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0"/>
  </bookViews>
  <sheets>
    <sheet name="SUMY UBEZPIECZENIA" sheetId="1" r:id="rId1"/>
    <sheet name="POJAZDY" sheetId="2" r:id="rId2"/>
  </sheets>
  <definedNames>
    <definedName name="_xlnm.Print_Area" localSheetId="0">'SUMY UBEZPIECZENIA'!$A$2:$H$18</definedName>
  </definedNames>
  <calcPr fullCalcOnLoad="1"/>
</workbook>
</file>

<file path=xl/comments2.xml><?xml version="1.0" encoding="utf-8"?>
<comments xmlns="http://schemas.openxmlformats.org/spreadsheetml/2006/main">
  <authors>
    <author>Supra Brokers sp. z o.o.</author>
  </authors>
  <commentList>
    <comment ref="A7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<sst xmlns="http://schemas.openxmlformats.org/spreadsheetml/2006/main" count="433" uniqueCount="159">
  <si>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</si>
  <si>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</si>
  <si>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</si>
  <si>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</si>
  <si>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</si>
  <si>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</si>
  <si>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RAZEM:</t>
  </si>
  <si>
    <t>Lp.</t>
  </si>
  <si>
    <t xml:space="preserve">Numer rejestracyjny </t>
  </si>
  <si>
    <t>Właściciel pojazdu - UBEZPIECZONY</t>
  </si>
  <si>
    <t>Posiadacz dowodu rejestracyjnego - UŻYTKOWNIK</t>
  </si>
  <si>
    <t>Marka pojazdu</t>
  </si>
  <si>
    <t>Typ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</si>
  <si>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</si>
  <si>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</si>
  <si>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</si>
  <si>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</si>
  <si>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</si>
  <si>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</si>
  <si>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Dopuszczalna ładowność [kg]</t>
  </si>
  <si>
    <t>Pojemność silnika [ccm]</t>
  </si>
  <si>
    <t>Moc maksymalna [kW]</t>
  </si>
  <si>
    <t>Rodzaj paliwa</t>
  </si>
  <si>
    <t>Liczba miejsc</t>
  </si>
  <si>
    <t>Dopuszczalna masa całkowita [kg]</t>
  </si>
  <si>
    <t>Przebieg</t>
  </si>
  <si>
    <t>Wartość pojazdu w ostatnim okresie</t>
  </si>
  <si>
    <t>Aktualna wartość pojazdu lub suma ubezpieczenia z ostatniej polisy AC pomniejszona o 10%</t>
  </si>
  <si>
    <t>Wartość wyposażenia dodatkowego pojazdu nieujęta w wartości pojazdu</t>
  </si>
  <si>
    <t>Okres ubezpieczenia 
OC</t>
  </si>
  <si>
    <t>Okres ubezpieczenia 
NW</t>
  </si>
  <si>
    <t>Okres ubezpieczenia
AC</t>
  </si>
  <si>
    <t>Okres ubezpieczenia Assistance</t>
  </si>
  <si>
    <t>Data ważności badań techn.</t>
  </si>
  <si>
    <t>Wyposażenie dodatkowe</t>
  </si>
  <si>
    <t>Zabezpieczenia przeciwkradzieżowe</t>
  </si>
  <si>
    <t>UWAGI!!!</t>
  </si>
  <si>
    <t>Nazwa</t>
  </si>
  <si>
    <t>REGON</t>
  </si>
  <si>
    <t>Adres</t>
  </si>
  <si>
    <t>Od</t>
  </si>
  <si>
    <t>Do</t>
  </si>
  <si>
    <t>alarm</t>
  </si>
  <si>
    <t xml:space="preserve"> immobilizer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</si>
  <si>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</si>
  <si>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</si>
  <si>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</si>
  <si>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</si>
  <si>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</si>
  <si>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</si>
  <si>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</si>
  <si>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</si>
  <si>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</si>
  <si>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D.2</t>
  </si>
  <si>
    <t>D.3</t>
  </si>
  <si>
    <t>B</t>
  </si>
  <si>
    <t>E</t>
  </si>
  <si>
    <t>Strona nr 5 dowodu rejestracyjnego</t>
  </si>
  <si>
    <t>P.1</t>
  </si>
  <si>
    <t>P.2</t>
  </si>
  <si>
    <t>P.3</t>
  </si>
  <si>
    <t>S.1+S.2</t>
  </si>
  <si>
    <t>F.2</t>
  </si>
  <si>
    <t>RRRR-MM-DD</t>
  </si>
  <si>
    <t>Środki trwałe</t>
  </si>
  <si>
    <t>Ruchomości pozostałe</t>
  </si>
  <si>
    <t>Do SIWZ Nr INW-ZP.271.24.2012</t>
  </si>
  <si>
    <t>Zestawienie pojazdów jednostek Gminy Rymanów</t>
  </si>
  <si>
    <t xml:space="preserve">Zakład Gospodarki Komunalnej </t>
  </si>
  <si>
    <t>ZESPÓŁ SZKÓŁ PUBLICZNYCH W KLIMKÓWCE</t>
  </si>
  <si>
    <t>ZESPÓŁ SZKÓŁ PUBLICZNYCH W KRÓLIKU POLSKIM</t>
  </si>
  <si>
    <t>ZESPÓŁ SZKÓŁ PUBLICZNYCH W MILCZY</t>
  </si>
  <si>
    <t>ZESPÓŁ SZKÓŁ PUBLICZNYCH W POSADZIE GÓRNEJ</t>
  </si>
  <si>
    <t>ZESPÓŁ SZKÓŁ PUBLICZNYCH W RYMANOWIE</t>
  </si>
  <si>
    <t>ZESPÓŁ SZKÓŁ PUBLICZNYCH W SIENIAWIE</t>
  </si>
  <si>
    <t>ZESPÓŁ SZKÓŁ PUBLICZNYCH WE WRÓBLIKU SZLACHECKIM</t>
  </si>
  <si>
    <t>ZESPÓŁ EKONOMICZNO-ADMINISTRACYJNY SZKÓŁ W RYMANOWIE</t>
  </si>
  <si>
    <t>GMINA RYMANÓW</t>
  </si>
  <si>
    <t>Gminny Ośrodek Pomocy Społecznej</t>
  </si>
  <si>
    <t>Gminny Ośrodek Kultury w Rymanowie</t>
  </si>
  <si>
    <t>RKR7Y77</t>
  </si>
  <si>
    <t>Estrada Mobilna ALSPAW</t>
  </si>
  <si>
    <t>EMAD750</t>
  </si>
  <si>
    <t>SX9EMAS2ABAWK1101</t>
  </si>
  <si>
    <t>przyczepa</t>
  </si>
  <si>
    <t>RKRA088</t>
  </si>
  <si>
    <t>KUW6368</t>
  </si>
  <si>
    <t>RKRY998</t>
  </si>
  <si>
    <t>RKR9L98</t>
  </si>
  <si>
    <t>KSA238G</t>
  </si>
  <si>
    <t>KUG6354</t>
  </si>
  <si>
    <t>KUG4843</t>
  </si>
  <si>
    <t>RKR83AU</t>
  </si>
  <si>
    <t>RKRA563</t>
  </si>
  <si>
    <t>RKR33YX</t>
  </si>
  <si>
    <t>RKRE826</t>
  </si>
  <si>
    <t>RKRE994</t>
  </si>
  <si>
    <t>RKR31EY</t>
  </si>
  <si>
    <t>KUK8926</t>
  </si>
  <si>
    <t>KUA5581</t>
  </si>
  <si>
    <t>KSA958D</t>
  </si>
  <si>
    <t>RKR84EJ</t>
  </si>
  <si>
    <t>KSA194D</t>
  </si>
  <si>
    <t>RKR24YF</t>
  </si>
  <si>
    <t>RKRP639</t>
  </si>
  <si>
    <t>RKR44TM</t>
  </si>
  <si>
    <t>RKR99G8</t>
  </si>
  <si>
    <t>KUA3234</t>
  </si>
  <si>
    <t>RKR56JY</t>
  </si>
  <si>
    <t>RKR98M2</t>
  </si>
  <si>
    <t>RKR61G5</t>
  </si>
  <si>
    <t>RKR62GS</t>
  </si>
  <si>
    <t>RKR63GS</t>
  </si>
  <si>
    <t>Jelcz</t>
  </si>
  <si>
    <t>Star</t>
  </si>
  <si>
    <t>Man</t>
  </si>
  <si>
    <t>Żuk</t>
  </si>
  <si>
    <t>A15</t>
  </si>
  <si>
    <t>H-38</t>
  </si>
  <si>
    <t>Renault</t>
  </si>
  <si>
    <t>Trafic</t>
  </si>
  <si>
    <t>Tarpan</t>
  </si>
  <si>
    <t>Honker</t>
  </si>
  <si>
    <t>Ford</t>
  </si>
  <si>
    <t>Furgon350M</t>
  </si>
  <si>
    <t>Polonez</t>
  </si>
  <si>
    <t>Caro1,6</t>
  </si>
  <si>
    <t>Ford Transit</t>
  </si>
  <si>
    <t>FCD6 Transit BUS 430EF</t>
  </si>
  <si>
    <t xml:space="preserve">          Dacia</t>
  </si>
  <si>
    <t>Logan</t>
  </si>
  <si>
    <t>Master</t>
  </si>
  <si>
    <t>Daf</t>
  </si>
  <si>
    <t>Defender</t>
  </si>
  <si>
    <t>Motocykl</t>
  </si>
  <si>
    <t>Honda XL</t>
  </si>
  <si>
    <t>KTM LC4-E</t>
  </si>
  <si>
    <t>Land Rover</t>
  </si>
  <si>
    <t>KSA5300001</t>
  </si>
  <si>
    <t>01-7613</t>
  </si>
  <si>
    <t>A200LC276568</t>
  </si>
  <si>
    <t>VF1FLGHB68V328318</t>
  </si>
  <si>
    <t>WF0LXXBDFL4Y00472</t>
  </si>
  <si>
    <t>SUPB01CEHTW808624</t>
  </si>
  <si>
    <t>RKR013030003</t>
  </si>
  <si>
    <t>WF0DXXTTFD8Y35850</t>
  </si>
  <si>
    <t>UU1LSDAEH38568473</t>
  </si>
  <si>
    <t>VF1VBH6J347758461</t>
  </si>
  <si>
    <t>SALLDVBF8MA943894</t>
  </si>
  <si>
    <t>XXXXXL125S5714545</t>
  </si>
  <si>
    <t>VBKGSF4D92M35D467</t>
  </si>
  <si>
    <t>MBGGSF40X2M350445</t>
  </si>
  <si>
    <t>pożarniczy</t>
  </si>
  <si>
    <t>Bus</t>
  </si>
  <si>
    <t>straż miejska</t>
  </si>
  <si>
    <t>x</t>
  </si>
  <si>
    <t>38-480 Rymanów ul. Mitkowskiego 14a</t>
  </si>
  <si>
    <t>ul. Grunwaldzka 11, 38 - 480 Rymanów</t>
  </si>
  <si>
    <t>Zestawienie sum ubezpieczenia jednostek Gminy Rymanów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</si>
</sst>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\-#,##0.00\ 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Arial1"/>
      <family val="0"/>
    </font>
    <font>
      <sz val="8"/>
      <color indexed="8"/>
      <name val="Arial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Border="0" applyProtection="0">
      <alignment/>
    </xf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2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14" fontId="3" fillId="32" borderId="10" xfId="0" applyNumberFormat="1" applyFont="1" applyFill="1" applyBorder="1" applyAlignment="1">
      <alignment horizontal="center" vertical="center"/>
    </xf>
    <xf numFmtId="44" fontId="3" fillId="32" borderId="10" xfId="72" applyFont="1" applyFill="1" applyBorder="1" applyAlignment="1">
      <alignment horizontal="center" vertical="center"/>
    </xf>
    <xf numFmtId="44" fontId="3" fillId="32" borderId="10" xfId="72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65" fontId="3" fillId="32" borderId="10" xfId="72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44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5" xfId="44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6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27" sqref="C27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9" width="14.75390625" style="2" customWidth="1"/>
    <col min="10" max="10" width="4.75390625" style="2" customWidth="1"/>
    <col min="11" max="16384" width="0" style="2" hidden="1" customWidth="1"/>
  </cols>
  <sheetData>
    <row r="2" spans="2:9" ht="11.25">
      <c r="B2" s="50" t="s">
        <v>158</v>
      </c>
      <c r="C2" s="50"/>
      <c r="D2" s="50"/>
      <c r="E2" s="50"/>
      <c r="F2" s="50"/>
      <c r="G2" s="50"/>
      <c r="H2" s="50"/>
      <c r="I2" s="50"/>
    </row>
    <row r="3" spans="2:9" ht="11.25">
      <c r="B3" s="51" t="s">
        <v>66</v>
      </c>
      <c r="C3" s="52"/>
      <c r="D3" s="52"/>
      <c r="E3" s="52"/>
      <c r="F3" s="52"/>
      <c r="G3" s="52"/>
      <c r="H3" s="52"/>
      <c r="I3" s="53"/>
    </row>
    <row r="4" spans="2:9" ht="11.25">
      <c r="B4" s="54"/>
      <c r="C4" s="54"/>
      <c r="D4" s="54"/>
      <c r="E4" s="54"/>
      <c r="F4" s="54"/>
      <c r="G4" s="54"/>
      <c r="H4" s="54"/>
      <c r="I4" s="54"/>
    </row>
    <row r="5" spans="2:9" s="1" customFormat="1" ht="34.5" customHeight="1">
      <c r="B5" s="55" t="s">
        <v>0</v>
      </c>
      <c r="C5" s="12" t="s">
        <v>1</v>
      </c>
      <c r="D5" s="12" t="s">
        <v>2</v>
      </c>
      <c r="E5" s="12" t="s">
        <v>64</v>
      </c>
      <c r="F5" s="12" t="s">
        <v>65</v>
      </c>
      <c r="G5" s="12" t="s">
        <v>3</v>
      </c>
      <c r="H5" s="12" t="s">
        <v>4</v>
      </c>
      <c r="I5" s="12" t="s">
        <v>5</v>
      </c>
    </row>
    <row r="6" spans="2:9" ht="17.25" customHeight="1">
      <c r="B6" s="55"/>
      <c r="C6" s="27" t="s">
        <v>6</v>
      </c>
      <c r="D6" s="3">
        <f>SUM(D7:D18)</f>
        <v>42063464.309999995</v>
      </c>
      <c r="E6" s="3">
        <f>SUM(E7:E18)</f>
        <v>4281480.56</v>
      </c>
      <c r="F6" s="3">
        <f>SUM(F7:F18)</f>
        <v>13468660.95</v>
      </c>
      <c r="G6" s="3">
        <f>SUM(G7:G18)</f>
        <v>270380.56999999995</v>
      </c>
      <c r="H6" s="3">
        <f>SUM(H7:H18)</f>
        <v>242333.66</v>
      </c>
      <c r="I6" s="3">
        <f>SUM(I7:I18)</f>
        <v>0</v>
      </c>
    </row>
    <row r="7" spans="2:9" ht="12.75">
      <c r="B7" s="4">
        <v>1</v>
      </c>
      <c r="C7" s="30" t="s">
        <v>68</v>
      </c>
      <c r="D7" s="28">
        <v>154982.75</v>
      </c>
      <c r="E7" s="28">
        <v>167298.96</v>
      </c>
      <c r="F7" s="28">
        <v>188593.25</v>
      </c>
      <c r="G7" s="28">
        <v>1288.62</v>
      </c>
      <c r="H7" s="28">
        <v>4678.46</v>
      </c>
      <c r="I7" s="28">
        <v>0</v>
      </c>
    </row>
    <row r="8" spans="2:9" ht="11.25">
      <c r="B8" s="4">
        <v>2</v>
      </c>
      <c r="C8" s="29" t="s">
        <v>69</v>
      </c>
      <c r="D8" s="28">
        <v>3168079.05</v>
      </c>
      <c r="E8" s="28">
        <v>77971.96</v>
      </c>
      <c r="F8" s="28">
        <v>392183.65</v>
      </c>
      <c r="G8" s="28">
        <v>22000</v>
      </c>
      <c r="H8" s="28">
        <v>9100</v>
      </c>
      <c r="I8" s="28">
        <v>0</v>
      </c>
    </row>
    <row r="9" spans="2:9" ht="11.25">
      <c r="B9" s="4">
        <v>3</v>
      </c>
      <c r="C9" s="31" t="s">
        <v>70</v>
      </c>
      <c r="D9" s="28">
        <v>703461.33</v>
      </c>
      <c r="E9" s="28">
        <v>38807.94</v>
      </c>
      <c r="F9" s="28">
        <v>259481.39</v>
      </c>
      <c r="G9" s="28">
        <v>9099</v>
      </c>
      <c r="H9" s="28">
        <v>0</v>
      </c>
      <c r="I9" s="28">
        <v>0</v>
      </c>
    </row>
    <row r="10" spans="2:9" ht="11.25">
      <c r="B10" s="4">
        <v>4</v>
      </c>
      <c r="C10" s="32" t="s">
        <v>71</v>
      </c>
      <c r="D10" s="28">
        <v>528112</v>
      </c>
      <c r="E10" s="28">
        <v>8906</v>
      </c>
      <c r="F10" s="28">
        <v>224574.44</v>
      </c>
      <c r="G10" s="28">
        <v>19200</v>
      </c>
      <c r="H10" s="28">
        <v>14425.76</v>
      </c>
      <c r="I10" s="28">
        <v>0</v>
      </c>
    </row>
    <row r="11" spans="2:9" ht="11.25">
      <c r="B11" s="4">
        <v>5</v>
      </c>
      <c r="C11" s="31" t="s">
        <v>72</v>
      </c>
      <c r="D11" s="33">
        <v>2855194.79</v>
      </c>
      <c r="E11" s="28">
        <v>56073.85</v>
      </c>
      <c r="F11" s="28">
        <v>455765.92</v>
      </c>
      <c r="G11" s="28">
        <v>27943.4</v>
      </c>
      <c r="H11" s="28">
        <v>16968.3</v>
      </c>
      <c r="I11" s="28">
        <v>0</v>
      </c>
    </row>
    <row r="12" spans="2:9" ht="11.25">
      <c r="B12" s="4">
        <v>6</v>
      </c>
      <c r="C12" s="34" t="s">
        <v>73</v>
      </c>
      <c r="D12" s="28">
        <v>9920715.48</v>
      </c>
      <c r="E12" s="28">
        <v>203891.59</v>
      </c>
      <c r="F12" s="28">
        <v>1290450.22</v>
      </c>
      <c r="G12" s="28">
        <v>3000</v>
      </c>
      <c r="H12" s="28">
        <v>15042</v>
      </c>
      <c r="I12" s="28">
        <v>0</v>
      </c>
    </row>
    <row r="13" spans="2:9" ht="11.25">
      <c r="B13" s="4">
        <v>7</v>
      </c>
      <c r="C13" s="35" t="s">
        <v>74</v>
      </c>
      <c r="D13" s="36">
        <v>621329.82</v>
      </c>
      <c r="E13" s="28">
        <v>68000</v>
      </c>
      <c r="F13" s="28">
        <v>220668.85</v>
      </c>
      <c r="G13" s="28">
        <v>3068.8</v>
      </c>
      <c r="H13" s="28">
        <v>3505.5</v>
      </c>
      <c r="I13" s="28">
        <v>0</v>
      </c>
    </row>
    <row r="14" spans="2:9" ht="11.25">
      <c r="B14" s="4">
        <v>8</v>
      </c>
      <c r="C14" s="37" t="s">
        <v>75</v>
      </c>
      <c r="D14" s="28">
        <v>5721538.55</v>
      </c>
      <c r="E14" s="28">
        <v>47916.04</v>
      </c>
      <c r="F14" s="28">
        <v>311918.57</v>
      </c>
      <c r="G14" s="28">
        <v>19699</v>
      </c>
      <c r="H14" s="28">
        <v>4200</v>
      </c>
      <c r="I14" s="28">
        <v>0</v>
      </c>
    </row>
    <row r="15" spans="2:9" ht="22.5">
      <c r="B15" s="4">
        <v>9</v>
      </c>
      <c r="C15" s="31" t="s">
        <v>76</v>
      </c>
      <c r="D15" s="28"/>
      <c r="E15" s="28">
        <v>5127.73</v>
      </c>
      <c r="F15" s="28">
        <v>84450.77</v>
      </c>
      <c r="G15" s="28">
        <v>2760.14</v>
      </c>
      <c r="H15" s="28">
        <v>980</v>
      </c>
      <c r="I15" s="28">
        <v>0</v>
      </c>
    </row>
    <row r="16" spans="2:9" ht="11.25">
      <c r="B16" s="4">
        <v>10</v>
      </c>
      <c r="C16" s="39" t="s">
        <v>77</v>
      </c>
      <c r="D16" s="28">
        <v>12797105.239999996</v>
      </c>
      <c r="E16" s="28">
        <v>3406445.37</v>
      </c>
      <c r="F16" s="28">
        <v>9765338.44</v>
      </c>
      <c r="G16" s="28">
        <v>83333.52</v>
      </c>
      <c r="H16" s="28">
        <v>15924.39</v>
      </c>
      <c r="I16" s="28">
        <v>0</v>
      </c>
    </row>
    <row r="17" spans="2:9" ht="11.25">
      <c r="B17" s="4">
        <v>11</v>
      </c>
      <c r="C17" s="39" t="s">
        <v>78</v>
      </c>
      <c r="D17" s="28">
        <v>0</v>
      </c>
      <c r="E17" s="28">
        <v>0</v>
      </c>
      <c r="F17" s="28">
        <v>0</v>
      </c>
      <c r="G17" s="28">
        <v>30160</v>
      </c>
      <c r="H17" s="28">
        <v>3600</v>
      </c>
      <c r="I17" s="28">
        <v>0</v>
      </c>
    </row>
    <row r="18" spans="2:9" ht="11.25">
      <c r="B18" s="4">
        <v>12</v>
      </c>
      <c r="C18" s="39" t="s">
        <v>79</v>
      </c>
      <c r="D18" s="28">
        <v>5592945.3</v>
      </c>
      <c r="E18" s="28">
        <v>201041.12</v>
      </c>
      <c r="F18" s="28">
        <v>275235.45</v>
      </c>
      <c r="G18" s="28">
        <v>48828.09</v>
      </c>
      <c r="H18" s="28">
        <v>153909.25</v>
      </c>
      <c r="I18" s="28">
        <v>0</v>
      </c>
    </row>
    <row r="19" spans="3:9" ht="11.25">
      <c r="C19" s="1"/>
      <c r="D19" s="1"/>
      <c r="E19" s="1"/>
      <c r="F19" s="1"/>
      <c r="G19" s="1"/>
      <c r="H19" s="1"/>
      <c r="I19" s="1"/>
    </row>
    <row r="21" spans="3:9" ht="11.25">
      <c r="C21" s="1"/>
      <c r="D21" s="1"/>
      <c r="E21" s="1"/>
      <c r="F21" s="1"/>
      <c r="G21" s="1"/>
      <c r="H21" s="1"/>
      <c r="I21" s="1"/>
    </row>
    <row r="22" spans="3:9" ht="11.25">
      <c r="C22" s="1"/>
      <c r="D22" s="1"/>
      <c r="E22" s="1"/>
      <c r="F22" s="1"/>
      <c r="G22" s="1"/>
      <c r="H22" s="1"/>
      <c r="I22" s="1"/>
    </row>
  </sheetData>
  <sheetProtection insertRows="0"/>
  <mergeCells count="4">
    <mergeCell ref="B2:I2"/>
    <mergeCell ref="B3:I3"/>
    <mergeCell ref="B4:I4"/>
    <mergeCell ref="B5:B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4:D18 D6:D10 D12 E6:I1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I6 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2" width="9.125" style="10" customWidth="1"/>
    <col min="3" max="3" width="11.875" style="10" customWidth="1"/>
    <col min="4" max="4" width="10.00390625" style="10" bestFit="1" customWidth="1"/>
    <col min="5" max="5" width="15.625" style="10" customWidth="1"/>
    <col min="6" max="6" width="11.875" style="10" customWidth="1"/>
    <col min="7" max="7" width="10.00390625" style="10" bestFit="1" customWidth="1"/>
    <col min="8" max="8" width="15.75390625" style="10" customWidth="1"/>
    <col min="9" max="10" width="10.125" style="23" customWidth="1"/>
    <col min="11" max="11" width="9.125" style="23" customWidth="1"/>
    <col min="12" max="12" width="9.125" style="10" customWidth="1"/>
    <col min="13" max="13" width="39.75390625" style="10" customWidth="1"/>
    <col min="14" max="14" width="14.375" style="10" customWidth="1"/>
    <col min="15" max="23" width="9.125" style="10" customWidth="1"/>
    <col min="24" max="24" width="10.25390625" style="10" customWidth="1"/>
    <col min="25" max="39" width="9.125" style="10" customWidth="1"/>
    <col min="40" max="16384" width="9.125" style="25" customWidth="1"/>
  </cols>
  <sheetData>
    <row r="1" spans="1:12" ht="11.25">
      <c r="A1" s="8"/>
      <c r="B1" s="9"/>
      <c r="C1" s="50" t="s">
        <v>67</v>
      </c>
      <c r="D1" s="50"/>
      <c r="E1" s="50"/>
      <c r="F1" s="50"/>
      <c r="G1" s="50"/>
      <c r="H1" s="50"/>
      <c r="I1" s="50"/>
      <c r="J1" s="10"/>
      <c r="K1" s="10"/>
      <c r="L1" s="8"/>
    </row>
    <row r="2" spans="1:13" ht="11.25">
      <c r="A2" s="11"/>
      <c r="B2" s="11"/>
      <c r="C2" s="51" t="s">
        <v>66</v>
      </c>
      <c r="D2" s="52"/>
      <c r="E2" s="52"/>
      <c r="F2" s="52"/>
      <c r="G2" s="52"/>
      <c r="H2" s="52"/>
      <c r="I2" s="53"/>
      <c r="J2" s="9"/>
      <c r="K2" s="9"/>
      <c r="L2" s="9"/>
      <c r="M2" s="9"/>
    </row>
    <row r="3" spans="1:13" ht="11.25">
      <c r="A3" s="11"/>
      <c r="B3" s="11"/>
      <c r="C3" s="5"/>
      <c r="D3" s="6"/>
      <c r="E3" s="6"/>
      <c r="F3" s="24"/>
      <c r="G3" s="24"/>
      <c r="H3" s="24"/>
      <c r="I3" s="7"/>
      <c r="J3" s="9"/>
      <c r="K3" s="9"/>
      <c r="L3" s="9"/>
      <c r="M3" s="9"/>
    </row>
    <row r="4" spans="1:39" ht="11.25">
      <c r="A4" s="55" t="s">
        <v>7</v>
      </c>
      <c r="B4" s="55" t="s">
        <v>8</v>
      </c>
      <c r="C4" s="55" t="s">
        <v>9</v>
      </c>
      <c r="D4" s="55"/>
      <c r="E4" s="55"/>
      <c r="F4" s="65" t="s">
        <v>10</v>
      </c>
      <c r="G4" s="66"/>
      <c r="H4" s="67"/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5" t="s">
        <v>24</v>
      </c>
      <c r="W4" s="59" t="s">
        <v>25</v>
      </c>
      <c r="X4" s="59" t="s">
        <v>26</v>
      </c>
      <c r="Y4" s="55" t="s">
        <v>27</v>
      </c>
      <c r="Z4" s="55" t="s">
        <v>28</v>
      </c>
      <c r="AA4" s="55" t="s">
        <v>29</v>
      </c>
      <c r="AB4" s="55"/>
      <c r="AC4" s="55" t="s">
        <v>30</v>
      </c>
      <c r="AD4" s="55"/>
      <c r="AE4" s="55" t="s">
        <v>31</v>
      </c>
      <c r="AF4" s="55"/>
      <c r="AG4" s="55" t="s">
        <v>32</v>
      </c>
      <c r="AH4" s="55"/>
      <c r="AI4" s="55" t="s">
        <v>33</v>
      </c>
      <c r="AJ4" s="55" t="s">
        <v>34</v>
      </c>
      <c r="AK4" s="55" t="s">
        <v>35</v>
      </c>
      <c r="AL4" s="55"/>
      <c r="AM4" s="58" t="s">
        <v>36</v>
      </c>
    </row>
    <row r="5" spans="1:39" ht="11.25">
      <c r="A5" s="55"/>
      <c r="B5" s="64"/>
      <c r="C5" s="55"/>
      <c r="D5" s="55"/>
      <c r="E5" s="55"/>
      <c r="F5" s="68"/>
      <c r="G5" s="69"/>
      <c r="H5" s="70"/>
      <c r="I5" s="55"/>
      <c r="J5" s="55"/>
      <c r="K5" s="55"/>
      <c r="L5" s="64"/>
      <c r="M5" s="55"/>
      <c r="N5" s="55"/>
      <c r="O5" s="55"/>
      <c r="P5" s="55"/>
      <c r="Q5" s="55"/>
      <c r="R5" s="55"/>
      <c r="S5" s="55"/>
      <c r="T5" s="55"/>
      <c r="U5" s="55"/>
      <c r="V5" s="55"/>
      <c r="W5" s="60"/>
      <c r="X5" s="62"/>
      <c r="Y5" s="55"/>
      <c r="Z5" s="57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7"/>
      <c r="AL5" s="57"/>
      <c r="AM5" s="58"/>
    </row>
    <row r="6" spans="1:39" ht="22.5">
      <c r="A6" s="55"/>
      <c r="B6" s="64"/>
      <c r="C6" s="12" t="s">
        <v>37</v>
      </c>
      <c r="D6" s="12" t="s">
        <v>38</v>
      </c>
      <c r="E6" s="12" t="s">
        <v>39</v>
      </c>
      <c r="F6" s="12" t="s">
        <v>37</v>
      </c>
      <c r="G6" s="12" t="s">
        <v>38</v>
      </c>
      <c r="H6" s="12" t="s">
        <v>39</v>
      </c>
      <c r="I6" s="55"/>
      <c r="J6" s="55"/>
      <c r="K6" s="55"/>
      <c r="L6" s="64"/>
      <c r="M6" s="55"/>
      <c r="N6" s="55"/>
      <c r="O6" s="55"/>
      <c r="P6" s="55"/>
      <c r="Q6" s="55"/>
      <c r="R6" s="55"/>
      <c r="S6" s="55"/>
      <c r="T6" s="55"/>
      <c r="U6" s="55"/>
      <c r="V6" s="55"/>
      <c r="W6" s="61"/>
      <c r="X6" s="63"/>
      <c r="Y6" s="55"/>
      <c r="Z6" s="57"/>
      <c r="AA6" s="12" t="s">
        <v>40</v>
      </c>
      <c r="AB6" s="12" t="s">
        <v>41</v>
      </c>
      <c r="AC6" s="12" t="s">
        <v>40</v>
      </c>
      <c r="AD6" s="12" t="s">
        <v>41</v>
      </c>
      <c r="AE6" s="12" t="s">
        <v>40</v>
      </c>
      <c r="AF6" s="12" t="s">
        <v>41</v>
      </c>
      <c r="AG6" s="12" t="s">
        <v>40</v>
      </c>
      <c r="AH6" s="12" t="s">
        <v>41</v>
      </c>
      <c r="AI6" s="55"/>
      <c r="AJ6" s="55"/>
      <c r="AK6" s="12" t="s">
        <v>42</v>
      </c>
      <c r="AL6" s="12" t="s">
        <v>43</v>
      </c>
      <c r="AM6" s="58"/>
    </row>
    <row r="7" spans="1:39" s="26" customFormat="1" ht="22.5">
      <c r="A7" s="12" t="s">
        <v>44</v>
      </c>
      <c r="B7" s="13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3" t="s">
        <v>55</v>
      </c>
      <c r="M7" s="14" t="s">
        <v>56</v>
      </c>
      <c r="N7" s="56" t="s">
        <v>57</v>
      </c>
      <c r="O7" s="56"/>
      <c r="P7" s="56"/>
      <c r="Q7" s="56"/>
      <c r="R7" s="14" t="s">
        <v>58</v>
      </c>
      <c r="S7" s="14" t="s">
        <v>59</v>
      </c>
      <c r="T7" s="14" t="s">
        <v>60</v>
      </c>
      <c r="U7" s="14" t="s">
        <v>61</v>
      </c>
      <c r="V7" s="14" t="s">
        <v>62</v>
      </c>
      <c r="W7" s="14"/>
      <c r="X7" s="14"/>
      <c r="Y7" s="14"/>
      <c r="Z7" s="14"/>
      <c r="AA7" s="15" t="s">
        <v>63</v>
      </c>
      <c r="AB7" s="15" t="s">
        <v>63</v>
      </c>
      <c r="AC7" s="15" t="s">
        <v>63</v>
      </c>
      <c r="AD7" s="15" t="s">
        <v>63</v>
      </c>
      <c r="AE7" s="15" t="s">
        <v>63</v>
      </c>
      <c r="AF7" s="15" t="s">
        <v>63</v>
      </c>
      <c r="AG7" s="15" t="s">
        <v>63</v>
      </c>
      <c r="AH7" s="15" t="s">
        <v>63</v>
      </c>
      <c r="AI7" s="15" t="s">
        <v>63</v>
      </c>
      <c r="AJ7" s="12"/>
      <c r="AK7" s="12"/>
      <c r="AL7" s="12"/>
      <c r="AM7" s="16"/>
    </row>
    <row r="8" spans="1:39" ht="40.5" customHeight="1">
      <c r="A8" s="4">
        <v>1</v>
      </c>
      <c r="B8" s="40" t="s">
        <v>80</v>
      </c>
      <c r="C8" s="40" t="s">
        <v>79</v>
      </c>
      <c r="D8" s="38">
        <v>370333858</v>
      </c>
      <c r="E8" s="38" t="s">
        <v>157</v>
      </c>
      <c r="F8" s="40" t="s">
        <v>79</v>
      </c>
      <c r="G8" s="38">
        <v>370333858</v>
      </c>
      <c r="H8" s="38" t="s">
        <v>157</v>
      </c>
      <c r="I8" s="40" t="s">
        <v>81</v>
      </c>
      <c r="J8" s="40" t="s">
        <v>82</v>
      </c>
      <c r="K8" s="4"/>
      <c r="L8" s="19"/>
      <c r="M8" s="40" t="s">
        <v>83</v>
      </c>
      <c r="N8" s="18" t="s">
        <v>84</v>
      </c>
      <c r="O8" s="18"/>
      <c r="P8" s="18">
        <v>2011</v>
      </c>
      <c r="Q8" s="18"/>
      <c r="R8" s="18"/>
      <c r="S8" s="4"/>
      <c r="T8" s="4"/>
      <c r="U8" s="18"/>
      <c r="V8" s="18"/>
      <c r="W8" s="18"/>
      <c r="X8" s="18"/>
      <c r="Y8" s="20"/>
      <c r="Z8" s="21"/>
      <c r="AA8" s="41">
        <v>41461</v>
      </c>
      <c r="AB8" s="41">
        <v>41825</v>
      </c>
      <c r="AC8" s="22" t="s">
        <v>155</v>
      </c>
      <c r="AD8" s="22" t="s">
        <v>155</v>
      </c>
      <c r="AE8" s="22" t="s">
        <v>155</v>
      </c>
      <c r="AF8" s="22" t="s">
        <v>155</v>
      </c>
      <c r="AG8" s="22" t="s">
        <v>155</v>
      </c>
      <c r="AH8" s="22" t="s">
        <v>155</v>
      </c>
      <c r="AI8" s="22"/>
      <c r="AJ8" s="17"/>
      <c r="AK8" s="18"/>
      <c r="AL8" s="18"/>
      <c r="AM8" s="4"/>
    </row>
    <row r="9" spans="1:39" ht="22.5">
      <c r="A9" s="4">
        <v>2</v>
      </c>
      <c r="B9" s="43" t="s">
        <v>85</v>
      </c>
      <c r="C9" s="42" t="s">
        <v>77</v>
      </c>
      <c r="D9" s="49">
        <v>370440590</v>
      </c>
      <c r="E9" s="38" t="s">
        <v>156</v>
      </c>
      <c r="F9" s="42" t="s">
        <v>77</v>
      </c>
      <c r="G9" s="49">
        <v>370440590</v>
      </c>
      <c r="H9" s="38" t="s">
        <v>156</v>
      </c>
      <c r="I9" s="43" t="s">
        <v>113</v>
      </c>
      <c r="J9" s="43">
        <v>325</v>
      </c>
      <c r="K9" s="4"/>
      <c r="L9" s="18"/>
      <c r="M9" s="43">
        <v>4494</v>
      </c>
      <c r="N9" s="43" t="s">
        <v>152</v>
      </c>
      <c r="O9" s="18"/>
      <c r="P9" s="43">
        <v>1983</v>
      </c>
      <c r="Q9" s="18"/>
      <c r="R9" s="18"/>
      <c r="S9" s="4"/>
      <c r="T9" s="4"/>
      <c r="U9" s="18"/>
      <c r="V9" s="18"/>
      <c r="W9" s="18"/>
      <c r="X9" s="18"/>
      <c r="Y9" s="18"/>
      <c r="Z9" s="4"/>
      <c r="AA9" s="47">
        <v>41275</v>
      </c>
      <c r="AB9" s="47">
        <v>41639</v>
      </c>
      <c r="AC9" s="47">
        <v>41275</v>
      </c>
      <c r="AD9" s="47">
        <v>41639</v>
      </c>
      <c r="AE9" s="43" t="s">
        <v>155</v>
      </c>
      <c r="AF9" s="43" t="s">
        <v>155</v>
      </c>
      <c r="AG9" s="43" t="s">
        <v>155</v>
      </c>
      <c r="AH9" s="43" t="s">
        <v>155</v>
      </c>
      <c r="AI9" s="18"/>
      <c r="AJ9" s="17"/>
      <c r="AK9" s="18"/>
      <c r="AL9" s="18"/>
      <c r="AM9" s="4"/>
    </row>
    <row r="10" spans="1:39" ht="22.5">
      <c r="A10" s="4">
        <v>3</v>
      </c>
      <c r="B10" s="43" t="s">
        <v>86</v>
      </c>
      <c r="C10" s="42" t="s">
        <v>77</v>
      </c>
      <c r="D10" s="49">
        <v>370440590</v>
      </c>
      <c r="E10" s="38" t="s">
        <v>156</v>
      </c>
      <c r="F10" s="42" t="s">
        <v>77</v>
      </c>
      <c r="G10" s="49">
        <v>370440590</v>
      </c>
      <c r="H10" s="38" t="s">
        <v>156</v>
      </c>
      <c r="I10" s="43" t="s">
        <v>114</v>
      </c>
      <c r="J10" s="43">
        <v>244</v>
      </c>
      <c r="K10" s="4"/>
      <c r="L10" s="18"/>
      <c r="M10" s="43">
        <v>5771</v>
      </c>
      <c r="N10" s="43" t="s">
        <v>152</v>
      </c>
      <c r="O10" s="18"/>
      <c r="P10" s="43">
        <v>1979</v>
      </c>
      <c r="Q10" s="18"/>
      <c r="R10" s="18"/>
      <c r="S10" s="4"/>
      <c r="T10" s="4"/>
      <c r="U10" s="18"/>
      <c r="V10" s="18"/>
      <c r="W10" s="18"/>
      <c r="X10" s="18"/>
      <c r="Y10" s="18"/>
      <c r="Z10" s="4"/>
      <c r="AA10" s="47">
        <v>41275</v>
      </c>
      <c r="AB10" s="47">
        <v>41639</v>
      </c>
      <c r="AC10" s="47">
        <v>41275</v>
      </c>
      <c r="AD10" s="47">
        <v>41639</v>
      </c>
      <c r="AE10" s="43" t="s">
        <v>155</v>
      </c>
      <c r="AF10" s="43" t="s">
        <v>155</v>
      </c>
      <c r="AG10" s="43" t="s">
        <v>155</v>
      </c>
      <c r="AH10" s="43" t="s">
        <v>155</v>
      </c>
      <c r="AI10" s="18"/>
      <c r="AJ10" s="17"/>
      <c r="AK10" s="18"/>
      <c r="AL10" s="18"/>
      <c r="AM10" s="4"/>
    </row>
    <row r="11" spans="1:39" ht="22.5">
      <c r="A11" s="4">
        <v>4</v>
      </c>
      <c r="B11" s="43" t="s">
        <v>87</v>
      </c>
      <c r="C11" s="42" t="s">
        <v>77</v>
      </c>
      <c r="D11" s="49">
        <v>370440590</v>
      </c>
      <c r="E11" s="38" t="s">
        <v>156</v>
      </c>
      <c r="F11" s="42" t="s">
        <v>77</v>
      </c>
      <c r="G11" s="49">
        <v>370440590</v>
      </c>
      <c r="H11" s="38" t="s">
        <v>156</v>
      </c>
      <c r="I11" s="43" t="s">
        <v>114</v>
      </c>
      <c r="J11" s="43">
        <v>244</v>
      </c>
      <c r="K11" s="4"/>
      <c r="L11" s="18"/>
      <c r="M11" s="43">
        <v>9171</v>
      </c>
      <c r="N11" s="43" t="s">
        <v>152</v>
      </c>
      <c r="O11" s="18"/>
      <c r="P11" s="43">
        <v>1984</v>
      </c>
      <c r="Q11" s="18"/>
      <c r="R11" s="18"/>
      <c r="S11" s="4"/>
      <c r="T11" s="4"/>
      <c r="U11" s="18"/>
      <c r="V11" s="18"/>
      <c r="W11" s="18"/>
      <c r="X11" s="18"/>
      <c r="Y11" s="18"/>
      <c r="Z11" s="4"/>
      <c r="AA11" s="47">
        <v>41275</v>
      </c>
      <c r="AB11" s="47">
        <v>41639</v>
      </c>
      <c r="AC11" s="47">
        <v>41275</v>
      </c>
      <c r="AD11" s="47">
        <v>41639</v>
      </c>
      <c r="AE11" s="43" t="s">
        <v>155</v>
      </c>
      <c r="AF11" s="43" t="s">
        <v>155</v>
      </c>
      <c r="AG11" s="43" t="s">
        <v>155</v>
      </c>
      <c r="AH11" s="43" t="s">
        <v>155</v>
      </c>
      <c r="AI11" s="18"/>
      <c r="AJ11" s="17"/>
      <c r="AK11" s="18"/>
      <c r="AL11" s="18"/>
      <c r="AM11" s="4"/>
    </row>
    <row r="12" spans="1:39" ht="22.5">
      <c r="A12" s="4">
        <v>5</v>
      </c>
      <c r="B12" s="43" t="s">
        <v>88</v>
      </c>
      <c r="C12" s="42" t="s">
        <v>77</v>
      </c>
      <c r="D12" s="49">
        <v>370440590</v>
      </c>
      <c r="E12" s="38" t="s">
        <v>156</v>
      </c>
      <c r="F12" s="42" t="s">
        <v>77</v>
      </c>
      <c r="G12" s="49">
        <v>370440590</v>
      </c>
      <c r="H12" s="38" t="s">
        <v>156</v>
      </c>
      <c r="I12" s="43" t="s">
        <v>115</v>
      </c>
      <c r="J12" s="43"/>
      <c r="K12" s="4"/>
      <c r="L12" s="18"/>
      <c r="M12" s="45"/>
      <c r="N12" s="43" t="s">
        <v>152</v>
      </c>
      <c r="O12" s="18"/>
      <c r="P12" s="43">
        <v>2010</v>
      </c>
      <c r="Q12" s="18"/>
      <c r="R12" s="18"/>
      <c r="S12" s="4"/>
      <c r="T12" s="4"/>
      <c r="U12" s="18"/>
      <c r="V12" s="18"/>
      <c r="W12" s="18"/>
      <c r="X12" s="18"/>
      <c r="Y12" s="18"/>
      <c r="Z12" s="4"/>
      <c r="AA12" s="47">
        <v>41275</v>
      </c>
      <c r="AB12" s="47">
        <v>41639</v>
      </c>
      <c r="AC12" s="47">
        <v>41275</v>
      </c>
      <c r="AD12" s="47">
        <v>41639</v>
      </c>
      <c r="AE12" s="43" t="s">
        <v>155</v>
      </c>
      <c r="AF12" s="43" t="s">
        <v>155</v>
      </c>
      <c r="AG12" s="43" t="s">
        <v>155</v>
      </c>
      <c r="AH12" s="43" t="s">
        <v>155</v>
      </c>
      <c r="AI12" s="18"/>
      <c r="AJ12" s="17"/>
      <c r="AK12" s="18"/>
      <c r="AL12" s="18"/>
      <c r="AM12" s="4"/>
    </row>
    <row r="13" spans="1:39" ht="22.5">
      <c r="A13" s="4">
        <v>6</v>
      </c>
      <c r="B13" s="43" t="s">
        <v>89</v>
      </c>
      <c r="C13" s="42" t="s">
        <v>77</v>
      </c>
      <c r="D13" s="49">
        <v>370440590</v>
      </c>
      <c r="E13" s="38" t="s">
        <v>156</v>
      </c>
      <c r="F13" s="42" t="s">
        <v>77</v>
      </c>
      <c r="G13" s="49">
        <v>370440590</v>
      </c>
      <c r="H13" s="38" t="s">
        <v>156</v>
      </c>
      <c r="I13" s="43" t="s">
        <v>116</v>
      </c>
      <c r="J13" s="43" t="s">
        <v>117</v>
      </c>
      <c r="K13" s="4"/>
      <c r="L13" s="18"/>
      <c r="M13" s="43" t="s">
        <v>138</v>
      </c>
      <c r="N13" s="43" t="s">
        <v>152</v>
      </c>
      <c r="O13" s="18"/>
      <c r="P13" s="43">
        <v>1992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47">
        <v>41275</v>
      </c>
      <c r="AB13" s="47">
        <v>41639</v>
      </c>
      <c r="AC13" s="47">
        <v>41275</v>
      </c>
      <c r="AD13" s="47">
        <v>41639</v>
      </c>
      <c r="AE13" s="43" t="s">
        <v>155</v>
      </c>
      <c r="AF13" s="43" t="s">
        <v>155</v>
      </c>
      <c r="AG13" s="43" t="s">
        <v>155</v>
      </c>
      <c r="AH13" s="43" t="s">
        <v>155</v>
      </c>
      <c r="AI13" s="18"/>
      <c r="AJ13" s="17"/>
      <c r="AK13" s="18"/>
      <c r="AL13" s="18"/>
      <c r="AM13" s="4"/>
    </row>
    <row r="14" spans="1:39" ht="22.5">
      <c r="A14" s="4">
        <v>7</v>
      </c>
      <c r="B14" s="43" t="s">
        <v>90</v>
      </c>
      <c r="C14" s="42" t="s">
        <v>77</v>
      </c>
      <c r="D14" s="49">
        <v>370440590</v>
      </c>
      <c r="E14" s="38" t="s">
        <v>156</v>
      </c>
      <c r="F14" s="42" t="s">
        <v>77</v>
      </c>
      <c r="G14" s="49">
        <v>370440590</v>
      </c>
      <c r="H14" s="38" t="s">
        <v>156</v>
      </c>
      <c r="I14" s="43" t="s">
        <v>114</v>
      </c>
      <c r="J14" s="43">
        <v>244</v>
      </c>
      <c r="K14" s="4"/>
      <c r="L14" s="18"/>
      <c r="M14" s="43" t="s">
        <v>139</v>
      </c>
      <c r="N14" s="43" t="s">
        <v>152</v>
      </c>
      <c r="O14" s="18"/>
      <c r="P14" s="45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47">
        <v>41275</v>
      </c>
      <c r="AB14" s="47">
        <v>41639</v>
      </c>
      <c r="AC14" s="47">
        <v>41275</v>
      </c>
      <c r="AD14" s="47">
        <v>41639</v>
      </c>
      <c r="AE14" s="43" t="s">
        <v>155</v>
      </c>
      <c r="AF14" s="43" t="s">
        <v>155</v>
      </c>
      <c r="AG14" s="43" t="s">
        <v>155</v>
      </c>
      <c r="AH14" s="43" t="s">
        <v>155</v>
      </c>
      <c r="AI14" s="18"/>
      <c r="AJ14" s="17"/>
      <c r="AK14" s="18"/>
      <c r="AL14" s="18"/>
      <c r="AM14" s="4"/>
    </row>
    <row r="15" spans="1:39" ht="22.5">
      <c r="A15" s="4">
        <v>8</v>
      </c>
      <c r="B15" s="43" t="s">
        <v>91</v>
      </c>
      <c r="C15" s="42" t="s">
        <v>77</v>
      </c>
      <c r="D15" s="49">
        <v>370440590</v>
      </c>
      <c r="E15" s="38" t="s">
        <v>156</v>
      </c>
      <c r="F15" s="42" t="s">
        <v>77</v>
      </c>
      <c r="G15" s="49">
        <v>370440590</v>
      </c>
      <c r="H15" s="38" t="s">
        <v>156</v>
      </c>
      <c r="I15" s="43" t="s">
        <v>114</v>
      </c>
      <c r="J15" s="43" t="s">
        <v>118</v>
      </c>
      <c r="K15" s="4"/>
      <c r="L15" s="18"/>
      <c r="M15" s="43">
        <v>90849</v>
      </c>
      <c r="N15" s="43" t="s">
        <v>152</v>
      </c>
      <c r="O15" s="18"/>
      <c r="P15" s="43">
        <v>1980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47">
        <v>41275</v>
      </c>
      <c r="AB15" s="47">
        <v>41639</v>
      </c>
      <c r="AC15" s="47">
        <v>41275</v>
      </c>
      <c r="AD15" s="47">
        <v>41639</v>
      </c>
      <c r="AE15" s="43" t="s">
        <v>155</v>
      </c>
      <c r="AF15" s="43" t="s">
        <v>155</v>
      </c>
      <c r="AG15" s="43" t="s">
        <v>155</v>
      </c>
      <c r="AH15" s="43" t="s">
        <v>155</v>
      </c>
      <c r="AI15" s="18"/>
      <c r="AJ15" s="17"/>
      <c r="AK15" s="18"/>
      <c r="AL15" s="18"/>
      <c r="AM15" s="4"/>
    </row>
    <row r="16" spans="1:39" ht="22.5">
      <c r="A16" s="4">
        <v>9</v>
      </c>
      <c r="B16" s="43" t="s">
        <v>92</v>
      </c>
      <c r="C16" s="42" t="s">
        <v>77</v>
      </c>
      <c r="D16" s="49">
        <v>370440590</v>
      </c>
      <c r="E16" s="38" t="s">
        <v>156</v>
      </c>
      <c r="F16" s="42" t="s">
        <v>77</v>
      </c>
      <c r="G16" s="49">
        <v>370440590</v>
      </c>
      <c r="H16" s="38" t="s">
        <v>156</v>
      </c>
      <c r="I16" s="43" t="s">
        <v>114</v>
      </c>
      <c r="J16" s="43">
        <v>200</v>
      </c>
      <c r="K16" s="4"/>
      <c r="L16" s="18"/>
      <c r="M16" s="43">
        <v>30016</v>
      </c>
      <c r="N16" s="43" t="s">
        <v>152</v>
      </c>
      <c r="O16" s="18"/>
      <c r="P16" s="45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47">
        <v>41275</v>
      </c>
      <c r="AB16" s="47">
        <v>41639</v>
      </c>
      <c r="AC16" s="47">
        <v>41275</v>
      </c>
      <c r="AD16" s="47">
        <v>41639</v>
      </c>
      <c r="AE16" s="43" t="s">
        <v>155</v>
      </c>
      <c r="AF16" s="43" t="s">
        <v>155</v>
      </c>
      <c r="AG16" s="43" t="s">
        <v>155</v>
      </c>
      <c r="AH16" s="43" t="s">
        <v>155</v>
      </c>
      <c r="AI16" s="18"/>
      <c r="AJ16" s="17"/>
      <c r="AK16" s="18"/>
      <c r="AL16" s="18"/>
      <c r="AM16" s="4"/>
    </row>
    <row r="17" spans="1:39" ht="22.5">
      <c r="A17" s="4">
        <v>10</v>
      </c>
      <c r="B17" s="43" t="s">
        <v>93</v>
      </c>
      <c r="C17" s="42" t="s">
        <v>77</v>
      </c>
      <c r="D17" s="49">
        <v>370440590</v>
      </c>
      <c r="E17" s="38" t="s">
        <v>156</v>
      </c>
      <c r="F17" s="42" t="s">
        <v>77</v>
      </c>
      <c r="G17" s="49">
        <v>370440590</v>
      </c>
      <c r="H17" s="38" t="s">
        <v>156</v>
      </c>
      <c r="I17" s="43" t="s">
        <v>114</v>
      </c>
      <c r="J17" s="43">
        <v>200</v>
      </c>
      <c r="K17" s="4"/>
      <c r="L17" s="18"/>
      <c r="M17" s="43" t="s">
        <v>140</v>
      </c>
      <c r="N17" s="43" t="s">
        <v>152</v>
      </c>
      <c r="O17" s="18"/>
      <c r="P17" s="45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47">
        <v>41275</v>
      </c>
      <c r="AB17" s="47">
        <v>41639</v>
      </c>
      <c r="AC17" s="47">
        <v>41275</v>
      </c>
      <c r="AD17" s="47">
        <v>41639</v>
      </c>
      <c r="AE17" s="43" t="s">
        <v>155</v>
      </c>
      <c r="AF17" s="43" t="s">
        <v>155</v>
      </c>
      <c r="AG17" s="43" t="s">
        <v>155</v>
      </c>
      <c r="AH17" s="43" t="s">
        <v>155</v>
      </c>
      <c r="AI17" s="18"/>
      <c r="AJ17" s="17"/>
      <c r="AK17" s="18"/>
      <c r="AL17" s="18"/>
      <c r="AM17" s="4"/>
    </row>
    <row r="18" spans="1:39" ht="22.5">
      <c r="A18" s="4">
        <v>11</v>
      </c>
      <c r="B18" s="43" t="s">
        <v>94</v>
      </c>
      <c r="C18" s="42" t="s">
        <v>77</v>
      </c>
      <c r="D18" s="49">
        <v>370440590</v>
      </c>
      <c r="E18" s="38" t="s">
        <v>156</v>
      </c>
      <c r="F18" s="42" t="s">
        <v>77</v>
      </c>
      <c r="G18" s="49">
        <v>370440590</v>
      </c>
      <c r="H18" s="38" t="s">
        <v>156</v>
      </c>
      <c r="I18" s="43" t="s">
        <v>119</v>
      </c>
      <c r="J18" s="43" t="s">
        <v>120</v>
      </c>
      <c r="K18" s="4"/>
      <c r="L18" s="18"/>
      <c r="M18" s="43" t="s">
        <v>141</v>
      </c>
      <c r="N18" s="43" t="s">
        <v>152</v>
      </c>
      <c r="O18" s="18"/>
      <c r="P18" s="43">
        <v>2008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47">
        <v>41275</v>
      </c>
      <c r="AB18" s="47">
        <v>41639</v>
      </c>
      <c r="AC18" s="47">
        <v>41275</v>
      </c>
      <c r="AD18" s="47">
        <v>41639</v>
      </c>
      <c r="AE18" s="43" t="s">
        <v>155</v>
      </c>
      <c r="AF18" s="43" t="s">
        <v>155</v>
      </c>
      <c r="AG18" s="43" t="s">
        <v>155</v>
      </c>
      <c r="AH18" s="43" t="s">
        <v>155</v>
      </c>
      <c r="AI18" s="18"/>
      <c r="AJ18" s="17"/>
      <c r="AK18" s="18"/>
      <c r="AL18" s="18"/>
      <c r="AM18" s="4"/>
    </row>
    <row r="19" spans="1:39" ht="22.5">
      <c r="A19" s="4">
        <v>12</v>
      </c>
      <c r="B19" s="43" t="s">
        <v>95</v>
      </c>
      <c r="C19" s="42" t="s">
        <v>77</v>
      </c>
      <c r="D19" s="49">
        <v>370440590</v>
      </c>
      <c r="E19" s="38" t="s">
        <v>156</v>
      </c>
      <c r="F19" s="42" t="s">
        <v>77</v>
      </c>
      <c r="G19" s="49">
        <v>370440590</v>
      </c>
      <c r="H19" s="38" t="s">
        <v>156</v>
      </c>
      <c r="I19" s="43" t="s">
        <v>114</v>
      </c>
      <c r="J19" s="43">
        <v>200</v>
      </c>
      <c r="K19" s="4"/>
      <c r="L19" s="18"/>
      <c r="M19" s="43">
        <v>64082</v>
      </c>
      <c r="N19" s="43" t="s">
        <v>152</v>
      </c>
      <c r="O19" s="18"/>
      <c r="P19" s="43">
        <v>1988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47">
        <v>41275</v>
      </c>
      <c r="AB19" s="47">
        <v>41639</v>
      </c>
      <c r="AC19" s="47">
        <v>41275</v>
      </c>
      <c r="AD19" s="47">
        <v>41639</v>
      </c>
      <c r="AE19" s="43" t="s">
        <v>155</v>
      </c>
      <c r="AF19" s="43" t="s">
        <v>155</v>
      </c>
      <c r="AG19" s="43" t="s">
        <v>155</v>
      </c>
      <c r="AH19" s="43" t="s">
        <v>155</v>
      </c>
      <c r="AI19" s="18"/>
      <c r="AJ19" s="17"/>
      <c r="AK19" s="18"/>
      <c r="AL19" s="18"/>
      <c r="AM19" s="4"/>
    </row>
    <row r="20" spans="1:39" ht="22.5">
      <c r="A20" s="4">
        <v>13</v>
      </c>
      <c r="B20" s="43" t="s">
        <v>96</v>
      </c>
      <c r="C20" s="42" t="s">
        <v>77</v>
      </c>
      <c r="D20" s="49">
        <v>370440590</v>
      </c>
      <c r="E20" s="38" t="s">
        <v>156</v>
      </c>
      <c r="F20" s="42" t="s">
        <v>77</v>
      </c>
      <c r="G20" s="49">
        <v>370440590</v>
      </c>
      <c r="H20" s="38" t="s">
        <v>156</v>
      </c>
      <c r="I20" s="43" t="s">
        <v>121</v>
      </c>
      <c r="J20" s="43" t="s">
        <v>122</v>
      </c>
      <c r="K20" s="4"/>
      <c r="L20" s="18"/>
      <c r="M20" s="43">
        <v>634</v>
      </c>
      <c r="N20" s="43" t="s">
        <v>152</v>
      </c>
      <c r="O20" s="18"/>
      <c r="P20" s="45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47">
        <v>41275</v>
      </c>
      <c r="AB20" s="47">
        <v>41639</v>
      </c>
      <c r="AC20" s="47">
        <v>41275</v>
      </c>
      <c r="AD20" s="47">
        <v>41639</v>
      </c>
      <c r="AE20" s="43" t="s">
        <v>155</v>
      </c>
      <c r="AF20" s="43" t="s">
        <v>155</v>
      </c>
      <c r="AG20" s="43" t="s">
        <v>155</v>
      </c>
      <c r="AH20" s="43" t="s">
        <v>155</v>
      </c>
      <c r="AI20" s="18"/>
      <c r="AJ20" s="17"/>
      <c r="AK20" s="18"/>
      <c r="AL20" s="18"/>
      <c r="AM20" s="4"/>
    </row>
    <row r="21" spans="1:39" ht="22.5">
      <c r="A21" s="4">
        <v>14</v>
      </c>
      <c r="B21" s="43" t="s">
        <v>97</v>
      </c>
      <c r="C21" s="42" t="s">
        <v>77</v>
      </c>
      <c r="D21" s="49">
        <v>370440590</v>
      </c>
      <c r="E21" s="38" t="s">
        <v>156</v>
      </c>
      <c r="F21" s="42" t="s">
        <v>77</v>
      </c>
      <c r="G21" s="49">
        <v>370440590</v>
      </c>
      <c r="H21" s="38" t="s">
        <v>156</v>
      </c>
      <c r="I21" s="43" t="s">
        <v>123</v>
      </c>
      <c r="J21" s="43" t="s">
        <v>124</v>
      </c>
      <c r="K21" s="4"/>
      <c r="L21" s="18"/>
      <c r="M21" s="43" t="s">
        <v>142</v>
      </c>
      <c r="N21" s="43" t="s">
        <v>152</v>
      </c>
      <c r="O21" s="18"/>
      <c r="P21" s="43">
        <v>2004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47">
        <v>41275</v>
      </c>
      <c r="AB21" s="47">
        <v>41639</v>
      </c>
      <c r="AC21" s="47">
        <v>41275</v>
      </c>
      <c r="AD21" s="47">
        <v>41639</v>
      </c>
      <c r="AE21" s="43" t="s">
        <v>155</v>
      </c>
      <c r="AF21" s="43" t="s">
        <v>155</v>
      </c>
      <c r="AG21" s="43" t="s">
        <v>155</v>
      </c>
      <c r="AH21" s="43" t="s">
        <v>155</v>
      </c>
      <c r="AI21" s="18"/>
      <c r="AJ21" s="17"/>
      <c r="AK21" s="18"/>
      <c r="AL21" s="18"/>
      <c r="AM21" s="4"/>
    </row>
    <row r="22" spans="1:39" ht="22.5">
      <c r="A22" s="4">
        <v>15</v>
      </c>
      <c r="B22" s="43" t="s">
        <v>98</v>
      </c>
      <c r="C22" s="42" t="s">
        <v>77</v>
      </c>
      <c r="D22" s="49">
        <v>370440590</v>
      </c>
      <c r="E22" s="38" t="s">
        <v>156</v>
      </c>
      <c r="F22" s="42" t="s">
        <v>77</v>
      </c>
      <c r="G22" s="49">
        <v>370440590</v>
      </c>
      <c r="H22" s="38" t="s">
        <v>156</v>
      </c>
      <c r="I22" s="43" t="s">
        <v>114</v>
      </c>
      <c r="J22" s="43">
        <v>200</v>
      </c>
      <c r="K22" s="4"/>
      <c r="L22" s="18"/>
      <c r="M22" s="43">
        <v>69693</v>
      </c>
      <c r="N22" s="43" t="s">
        <v>152</v>
      </c>
      <c r="O22" s="18"/>
      <c r="P22" s="43">
        <v>1989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47">
        <v>41275</v>
      </c>
      <c r="AB22" s="47">
        <v>41639</v>
      </c>
      <c r="AC22" s="47">
        <v>41275</v>
      </c>
      <c r="AD22" s="47">
        <v>41639</v>
      </c>
      <c r="AE22" s="43" t="s">
        <v>155</v>
      </c>
      <c r="AF22" s="43" t="s">
        <v>155</v>
      </c>
      <c r="AG22" s="43" t="s">
        <v>155</v>
      </c>
      <c r="AH22" s="43" t="s">
        <v>155</v>
      </c>
      <c r="AI22" s="18"/>
      <c r="AJ22" s="17"/>
      <c r="AK22" s="18"/>
      <c r="AL22" s="18"/>
      <c r="AM22" s="4"/>
    </row>
    <row r="23" spans="1:39" ht="22.5">
      <c r="A23" s="4">
        <v>16</v>
      </c>
      <c r="B23" s="43" t="s">
        <v>99</v>
      </c>
      <c r="C23" s="42" t="s">
        <v>77</v>
      </c>
      <c r="D23" s="49">
        <v>370440590</v>
      </c>
      <c r="E23" s="38" t="s">
        <v>156</v>
      </c>
      <c r="F23" s="42" t="s">
        <v>77</v>
      </c>
      <c r="G23" s="49">
        <v>370440590</v>
      </c>
      <c r="H23" s="38" t="s">
        <v>156</v>
      </c>
      <c r="I23" s="43" t="s">
        <v>116</v>
      </c>
      <c r="J23" s="43" t="s">
        <v>117</v>
      </c>
      <c r="K23" s="4"/>
      <c r="L23" s="18"/>
      <c r="M23" s="43">
        <v>83458</v>
      </c>
      <c r="N23" s="43" t="s">
        <v>152</v>
      </c>
      <c r="O23" s="18"/>
      <c r="P23" s="43">
        <v>1993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47">
        <v>41275</v>
      </c>
      <c r="AB23" s="47">
        <v>41639</v>
      </c>
      <c r="AC23" s="47">
        <v>41275</v>
      </c>
      <c r="AD23" s="47">
        <v>41639</v>
      </c>
      <c r="AE23" s="43" t="s">
        <v>155</v>
      </c>
      <c r="AF23" s="43" t="s">
        <v>155</v>
      </c>
      <c r="AG23" s="43" t="s">
        <v>155</v>
      </c>
      <c r="AH23" s="43" t="s">
        <v>155</v>
      </c>
      <c r="AI23" s="18"/>
      <c r="AJ23" s="17"/>
      <c r="AK23" s="18"/>
      <c r="AL23" s="18"/>
      <c r="AM23" s="4"/>
    </row>
    <row r="24" spans="1:39" ht="22.5">
      <c r="A24" s="4">
        <v>17</v>
      </c>
      <c r="B24" s="43" t="s">
        <v>100</v>
      </c>
      <c r="C24" s="42" t="s">
        <v>77</v>
      </c>
      <c r="D24" s="49">
        <v>370440590</v>
      </c>
      <c r="E24" s="38" t="s">
        <v>156</v>
      </c>
      <c r="F24" s="42" t="s">
        <v>77</v>
      </c>
      <c r="G24" s="49">
        <v>370440590</v>
      </c>
      <c r="H24" s="38" t="s">
        <v>156</v>
      </c>
      <c r="I24" s="43" t="s">
        <v>114</v>
      </c>
      <c r="J24" s="43">
        <v>244</v>
      </c>
      <c r="K24" s="4"/>
      <c r="L24" s="18"/>
      <c r="M24" s="43">
        <v>9827</v>
      </c>
      <c r="N24" s="43" t="s">
        <v>152</v>
      </c>
      <c r="O24" s="18"/>
      <c r="P24" s="43">
        <v>1973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47">
        <v>41275</v>
      </c>
      <c r="AB24" s="47">
        <v>41639</v>
      </c>
      <c r="AC24" s="47">
        <v>41275</v>
      </c>
      <c r="AD24" s="47">
        <v>41639</v>
      </c>
      <c r="AE24" s="43" t="s">
        <v>155</v>
      </c>
      <c r="AF24" s="43" t="s">
        <v>155</v>
      </c>
      <c r="AG24" s="43" t="s">
        <v>155</v>
      </c>
      <c r="AH24" s="43" t="s">
        <v>155</v>
      </c>
      <c r="AI24" s="18"/>
      <c r="AJ24" s="17"/>
      <c r="AK24" s="18"/>
      <c r="AL24" s="18"/>
      <c r="AM24" s="4"/>
    </row>
    <row r="25" spans="1:39" ht="22.5">
      <c r="A25" s="4">
        <v>18</v>
      </c>
      <c r="B25" s="43" t="s">
        <v>101</v>
      </c>
      <c r="C25" s="42" t="s">
        <v>77</v>
      </c>
      <c r="D25" s="49">
        <v>370440590</v>
      </c>
      <c r="E25" s="38" t="s">
        <v>156</v>
      </c>
      <c r="F25" s="42" t="s">
        <v>77</v>
      </c>
      <c r="G25" s="49">
        <v>370440590</v>
      </c>
      <c r="H25" s="38" t="s">
        <v>156</v>
      </c>
      <c r="I25" s="43" t="s">
        <v>114</v>
      </c>
      <c r="J25" s="43">
        <v>244</v>
      </c>
      <c r="K25" s="4"/>
      <c r="L25" s="18"/>
      <c r="M25" s="43">
        <v>4395</v>
      </c>
      <c r="N25" s="43" t="s">
        <v>152</v>
      </c>
      <c r="O25" s="18"/>
      <c r="P25" s="43">
        <v>1978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47">
        <v>41275</v>
      </c>
      <c r="AB25" s="47">
        <v>41639</v>
      </c>
      <c r="AC25" s="47">
        <v>41275</v>
      </c>
      <c r="AD25" s="47">
        <v>41639</v>
      </c>
      <c r="AE25" s="43" t="s">
        <v>155</v>
      </c>
      <c r="AF25" s="43" t="s">
        <v>155</v>
      </c>
      <c r="AG25" s="43" t="s">
        <v>155</v>
      </c>
      <c r="AH25" s="43" t="s">
        <v>155</v>
      </c>
      <c r="AI25" s="18"/>
      <c r="AJ25" s="17"/>
      <c r="AK25" s="18"/>
      <c r="AL25" s="18"/>
      <c r="AM25" s="4"/>
    </row>
    <row r="26" spans="1:39" ht="22.5">
      <c r="A26" s="4">
        <v>19</v>
      </c>
      <c r="B26" s="43" t="s">
        <v>102</v>
      </c>
      <c r="C26" s="42" t="s">
        <v>77</v>
      </c>
      <c r="D26" s="49">
        <v>370440590</v>
      </c>
      <c r="E26" s="38" t="s">
        <v>156</v>
      </c>
      <c r="F26" s="42" t="s">
        <v>77</v>
      </c>
      <c r="G26" s="49">
        <v>370440590</v>
      </c>
      <c r="H26" s="38" t="s">
        <v>156</v>
      </c>
      <c r="I26" s="43" t="s">
        <v>116</v>
      </c>
      <c r="J26" s="43" t="s">
        <v>117</v>
      </c>
      <c r="K26" s="4"/>
      <c r="L26" s="18"/>
      <c r="M26" s="43">
        <v>364718</v>
      </c>
      <c r="N26" s="43" t="s">
        <v>152</v>
      </c>
      <c r="O26" s="18"/>
      <c r="P26" s="43">
        <v>1982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47">
        <v>41275</v>
      </c>
      <c r="AB26" s="47">
        <v>41639</v>
      </c>
      <c r="AC26" s="47">
        <v>41275</v>
      </c>
      <c r="AD26" s="47">
        <v>41639</v>
      </c>
      <c r="AE26" s="43" t="s">
        <v>155</v>
      </c>
      <c r="AF26" s="43" t="s">
        <v>155</v>
      </c>
      <c r="AG26" s="43" t="s">
        <v>155</v>
      </c>
      <c r="AH26" s="43" t="s">
        <v>155</v>
      </c>
      <c r="AI26" s="18"/>
      <c r="AJ26" s="17"/>
      <c r="AK26" s="18"/>
      <c r="AL26" s="18"/>
      <c r="AM26" s="4"/>
    </row>
    <row r="27" spans="1:39" ht="22.5">
      <c r="A27" s="4">
        <v>20</v>
      </c>
      <c r="B27" s="43" t="s">
        <v>103</v>
      </c>
      <c r="C27" s="42" t="s">
        <v>77</v>
      </c>
      <c r="D27" s="49">
        <v>370440590</v>
      </c>
      <c r="E27" s="38" t="s">
        <v>156</v>
      </c>
      <c r="F27" s="42" t="s">
        <v>77</v>
      </c>
      <c r="G27" s="49">
        <v>370440590</v>
      </c>
      <c r="H27" s="38" t="s">
        <v>156</v>
      </c>
      <c r="I27" s="43" t="s">
        <v>125</v>
      </c>
      <c r="J27" s="43" t="s">
        <v>126</v>
      </c>
      <c r="K27" s="4"/>
      <c r="L27" s="18"/>
      <c r="M27" s="43" t="s">
        <v>143</v>
      </c>
      <c r="N27" s="43" t="s">
        <v>152</v>
      </c>
      <c r="O27" s="18"/>
      <c r="P27" s="43">
        <v>1996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47">
        <v>41275</v>
      </c>
      <c r="AB27" s="47">
        <v>41639</v>
      </c>
      <c r="AC27" s="47">
        <v>41275</v>
      </c>
      <c r="AD27" s="47">
        <v>41639</v>
      </c>
      <c r="AE27" s="43" t="s">
        <v>155</v>
      </c>
      <c r="AF27" s="43" t="s">
        <v>155</v>
      </c>
      <c r="AG27" s="43" t="s">
        <v>155</v>
      </c>
      <c r="AH27" s="43" t="s">
        <v>155</v>
      </c>
      <c r="AI27" s="18"/>
      <c r="AJ27" s="17"/>
      <c r="AK27" s="18"/>
      <c r="AL27" s="18"/>
      <c r="AM27" s="4"/>
    </row>
    <row r="28" spans="1:39" ht="22.5">
      <c r="A28" s="4">
        <v>21</v>
      </c>
      <c r="B28" s="43" t="s">
        <v>104</v>
      </c>
      <c r="C28" s="42" t="s">
        <v>77</v>
      </c>
      <c r="D28" s="49">
        <v>370440590</v>
      </c>
      <c r="E28" s="38" t="s">
        <v>156</v>
      </c>
      <c r="F28" s="42" t="s">
        <v>77</v>
      </c>
      <c r="G28" s="49">
        <v>370440590</v>
      </c>
      <c r="H28" s="38" t="s">
        <v>156</v>
      </c>
      <c r="I28" s="43" t="s">
        <v>84</v>
      </c>
      <c r="J28" s="43"/>
      <c r="K28" s="4"/>
      <c r="L28" s="18"/>
      <c r="M28" s="43" t="s">
        <v>144</v>
      </c>
      <c r="N28" s="43" t="s">
        <v>152</v>
      </c>
      <c r="O28" s="18"/>
      <c r="P28" s="43">
        <v>2003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47">
        <v>41275</v>
      </c>
      <c r="AB28" s="47">
        <v>41639</v>
      </c>
      <c r="AC28" s="43" t="s">
        <v>155</v>
      </c>
      <c r="AD28" s="43" t="s">
        <v>155</v>
      </c>
      <c r="AE28" s="43" t="s">
        <v>155</v>
      </c>
      <c r="AF28" s="43" t="s">
        <v>155</v>
      </c>
      <c r="AG28" s="43" t="s">
        <v>155</v>
      </c>
      <c r="AH28" s="43" t="s">
        <v>155</v>
      </c>
      <c r="AI28" s="18"/>
      <c r="AJ28" s="17"/>
      <c r="AK28" s="18"/>
      <c r="AL28" s="18"/>
      <c r="AM28" s="4"/>
    </row>
    <row r="29" spans="1:39" ht="22.5">
      <c r="A29" s="4">
        <v>22</v>
      </c>
      <c r="B29" s="43"/>
      <c r="C29" s="42" t="s">
        <v>77</v>
      </c>
      <c r="D29" s="49">
        <v>370440590</v>
      </c>
      <c r="E29" s="38" t="s">
        <v>156</v>
      </c>
      <c r="F29" s="42" t="s">
        <v>77</v>
      </c>
      <c r="G29" s="49">
        <v>370440590</v>
      </c>
      <c r="H29" s="38" t="s">
        <v>156</v>
      </c>
      <c r="I29" s="43" t="s">
        <v>127</v>
      </c>
      <c r="J29" s="43" t="s">
        <v>128</v>
      </c>
      <c r="K29" s="4"/>
      <c r="L29" s="18"/>
      <c r="M29" s="43" t="s">
        <v>145</v>
      </c>
      <c r="N29" s="45" t="s">
        <v>153</v>
      </c>
      <c r="O29" s="18"/>
      <c r="P29" s="43">
        <v>2008</v>
      </c>
      <c r="Q29" s="18"/>
      <c r="R29" s="43">
        <v>2402</v>
      </c>
      <c r="S29" s="18"/>
      <c r="T29" s="18"/>
      <c r="U29" s="18"/>
      <c r="V29" s="18"/>
      <c r="W29" s="18"/>
      <c r="X29" s="18"/>
      <c r="Y29" s="18"/>
      <c r="Z29" s="18"/>
      <c r="AA29" s="47">
        <v>41612</v>
      </c>
      <c r="AB29" s="47">
        <v>41976</v>
      </c>
      <c r="AC29" s="47">
        <v>41612</v>
      </c>
      <c r="AD29" s="47">
        <v>41976</v>
      </c>
      <c r="AE29" s="43" t="s">
        <v>155</v>
      </c>
      <c r="AF29" s="43" t="s">
        <v>155</v>
      </c>
      <c r="AG29" s="43" t="s">
        <v>155</v>
      </c>
      <c r="AH29" s="43" t="s">
        <v>155</v>
      </c>
      <c r="AI29" s="18"/>
      <c r="AJ29" s="17"/>
      <c r="AK29" s="18"/>
      <c r="AL29" s="18"/>
      <c r="AM29" s="4"/>
    </row>
    <row r="30" spans="1:39" ht="22.5">
      <c r="A30" s="4">
        <v>23</v>
      </c>
      <c r="B30" s="43" t="s">
        <v>105</v>
      </c>
      <c r="C30" s="42" t="s">
        <v>77</v>
      </c>
      <c r="D30" s="49">
        <v>370440590</v>
      </c>
      <c r="E30" s="38" t="s">
        <v>156</v>
      </c>
      <c r="F30" s="42" t="s">
        <v>77</v>
      </c>
      <c r="G30" s="49">
        <v>370440590</v>
      </c>
      <c r="H30" s="38" t="s">
        <v>156</v>
      </c>
      <c r="I30" s="43" t="s">
        <v>129</v>
      </c>
      <c r="J30" s="43" t="s">
        <v>130</v>
      </c>
      <c r="K30" s="4"/>
      <c r="L30" s="18"/>
      <c r="M30" s="43" t="s">
        <v>146</v>
      </c>
      <c r="N30" s="45" t="s">
        <v>154</v>
      </c>
      <c r="O30" s="18"/>
      <c r="P30" s="43">
        <v>2007</v>
      </c>
      <c r="Q30" s="18"/>
      <c r="R30" s="43">
        <v>1390</v>
      </c>
      <c r="S30" s="18"/>
      <c r="T30" s="18"/>
      <c r="U30" s="18"/>
      <c r="V30" s="18"/>
      <c r="W30" s="18"/>
      <c r="X30" s="46">
        <v>14500</v>
      </c>
      <c r="Y30" s="18"/>
      <c r="Z30" s="18"/>
      <c r="AA30" s="47">
        <v>41364</v>
      </c>
      <c r="AB30" s="47">
        <v>41728</v>
      </c>
      <c r="AC30" s="47">
        <v>41364</v>
      </c>
      <c r="AD30" s="47">
        <v>41728</v>
      </c>
      <c r="AE30" s="47">
        <v>41364</v>
      </c>
      <c r="AF30" s="47">
        <v>41728</v>
      </c>
      <c r="AG30" s="43" t="s">
        <v>155</v>
      </c>
      <c r="AH30" s="43" t="s">
        <v>155</v>
      </c>
      <c r="AI30" s="18"/>
      <c r="AJ30" s="17"/>
      <c r="AK30" s="18"/>
      <c r="AL30" s="18"/>
      <c r="AM30" s="4"/>
    </row>
    <row r="31" spans="1:39" ht="22.5">
      <c r="A31" s="4">
        <v>24</v>
      </c>
      <c r="B31" s="44" t="s">
        <v>106</v>
      </c>
      <c r="C31" s="42" t="s">
        <v>77</v>
      </c>
      <c r="D31" s="49">
        <v>370440590</v>
      </c>
      <c r="E31" s="38" t="s">
        <v>156</v>
      </c>
      <c r="F31" s="42" t="s">
        <v>77</v>
      </c>
      <c r="G31" s="49">
        <v>370440590</v>
      </c>
      <c r="H31" s="38" t="s">
        <v>156</v>
      </c>
      <c r="I31" s="44" t="s">
        <v>119</v>
      </c>
      <c r="J31" s="44" t="s">
        <v>131</v>
      </c>
      <c r="K31" s="4"/>
      <c r="L31" s="18"/>
      <c r="M31" s="44" t="s">
        <v>147</v>
      </c>
      <c r="N31" s="44" t="s">
        <v>152</v>
      </c>
      <c r="O31" s="18"/>
      <c r="P31" s="44">
        <v>2012</v>
      </c>
      <c r="Q31" s="18"/>
      <c r="R31" s="44">
        <v>2299</v>
      </c>
      <c r="S31" s="18"/>
      <c r="T31" s="18"/>
      <c r="U31" s="18"/>
      <c r="V31" s="18"/>
      <c r="W31" s="18"/>
      <c r="X31" s="18"/>
      <c r="Y31" s="18"/>
      <c r="Z31" s="18"/>
      <c r="AA31" s="48">
        <v>41172</v>
      </c>
      <c r="AB31" s="48">
        <v>41536</v>
      </c>
      <c r="AC31" s="48">
        <v>41172</v>
      </c>
      <c r="AD31" s="48">
        <v>41536</v>
      </c>
      <c r="AE31" s="48"/>
      <c r="AF31" s="48"/>
      <c r="AG31" s="48"/>
      <c r="AH31" s="48"/>
      <c r="AI31" s="18"/>
      <c r="AJ31" s="17"/>
      <c r="AK31" s="18"/>
      <c r="AL31" s="18"/>
      <c r="AM31" s="4"/>
    </row>
    <row r="32" spans="1:39" ht="22.5">
      <c r="A32" s="4">
        <v>25</v>
      </c>
      <c r="B32" s="44" t="s">
        <v>107</v>
      </c>
      <c r="C32" s="42" t="s">
        <v>77</v>
      </c>
      <c r="D32" s="49">
        <v>370440590</v>
      </c>
      <c r="E32" s="38" t="s">
        <v>156</v>
      </c>
      <c r="F32" s="42" t="s">
        <v>77</v>
      </c>
      <c r="G32" s="49">
        <v>370440590</v>
      </c>
      <c r="H32" s="38" t="s">
        <v>156</v>
      </c>
      <c r="I32" s="44" t="s">
        <v>132</v>
      </c>
      <c r="J32" s="44"/>
      <c r="K32" s="4"/>
      <c r="L32" s="18"/>
      <c r="M32" s="44"/>
      <c r="N32" s="44" t="s">
        <v>152</v>
      </c>
      <c r="O32" s="18"/>
      <c r="P32" s="44"/>
      <c r="Q32" s="18"/>
      <c r="R32" s="44"/>
      <c r="S32" s="18"/>
      <c r="T32" s="18"/>
      <c r="U32" s="18"/>
      <c r="V32" s="18"/>
      <c r="W32" s="18"/>
      <c r="X32" s="18"/>
      <c r="Y32" s="18"/>
      <c r="Z32" s="18"/>
      <c r="AA32" s="48">
        <v>40909</v>
      </c>
      <c r="AB32" s="48">
        <v>41274</v>
      </c>
      <c r="AC32" s="48">
        <v>40909</v>
      </c>
      <c r="AD32" s="48">
        <v>41274</v>
      </c>
      <c r="AE32" s="48"/>
      <c r="AF32" s="48"/>
      <c r="AG32" s="48"/>
      <c r="AH32" s="48"/>
      <c r="AI32" s="18"/>
      <c r="AJ32" s="17"/>
      <c r="AK32" s="18"/>
      <c r="AL32" s="18"/>
      <c r="AM32" s="4"/>
    </row>
    <row r="33" spans="1:39" ht="22.5">
      <c r="A33" s="4">
        <v>26</v>
      </c>
      <c r="B33" s="44" t="s">
        <v>108</v>
      </c>
      <c r="C33" s="42" t="s">
        <v>77</v>
      </c>
      <c r="D33" s="49">
        <v>370440590</v>
      </c>
      <c r="E33" s="38" t="s">
        <v>156</v>
      </c>
      <c r="F33" s="42" t="s">
        <v>77</v>
      </c>
      <c r="G33" s="49">
        <v>370440590</v>
      </c>
      <c r="H33" s="38" t="s">
        <v>156</v>
      </c>
      <c r="I33" s="44" t="s">
        <v>114</v>
      </c>
      <c r="J33" s="44">
        <v>266</v>
      </c>
      <c r="K33" s="4"/>
      <c r="L33" s="18"/>
      <c r="M33" s="44"/>
      <c r="N33" s="44" t="s">
        <v>152</v>
      </c>
      <c r="O33" s="18"/>
      <c r="P33" s="44"/>
      <c r="Q33" s="18"/>
      <c r="R33" s="44"/>
      <c r="S33" s="18"/>
      <c r="T33" s="18"/>
      <c r="U33" s="18"/>
      <c r="V33" s="18"/>
      <c r="W33" s="18"/>
      <c r="X33" s="18"/>
      <c r="Y33" s="18"/>
      <c r="Z33" s="18"/>
      <c r="AA33" s="48">
        <v>40909</v>
      </c>
      <c r="AB33" s="48">
        <v>41274</v>
      </c>
      <c r="AC33" s="48">
        <v>40909</v>
      </c>
      <c r="AD33" s="48">
        <v>41274</v>
      </c>
      <c r="AE33" s="48"/>
      <c r="AF33" s="48"/>
      <c r="AG33" s="48"/>
      <c r="AH33" s="48"/>
      <c r="AI33" s="18"/>
      <c r="AJ33" s="17"/>
      <c r="AK33" s="18"/>
      <c r="AL33" s="18"/>
      <c r="AM33" s="4"/>
    </row>
    <row r="34" spans="1:39" ht="22.5">
      <c r="A34" s="4">
        <v>27</v>
      </c>
      <c r="B34" s="44" t="s">
        <v>109</v>
      </c>
      <c r="C34" s="42" t="s">
        <v>77</v>
      </c>
      <c r="D34" s="49">
        <v>370440590</v>
      </c>
      <c r="E34" s="38" t="s">
        <v>156</v>
      </c>
      <c r="F34" s="42" t="s">
        <v>77</v>
      </c>
      <c r="G34" s="49">
        <v>370440590</v>
      </c>
      <c r="H34" s="38" t="s">
        <v>156</v>
      </c>
      <c r="I34" s="44" t="s">
        <v>137</v>
      </c>
      <c r="J34" s="44" t="s">
        <v>133</v>
      </c>
      <c r="K34" s="4"/>
      <c r="L34" s="18"/>
      <c r="M34" s="44" t="s">
        <v>148</v>
      </c>
      <c r="N34" s="44" t="s">
        <v>152</v>
      </c>
      <c r="O34" s="18"/>
      <c r="P34" s="44"/>
      <c r="Q34" s="18"/>
      <c r="R34" s="44">
        <v>2495</v>
      </c>
      <c r="S34" s="18"/>
      <c r="T34" s="18"/>
      <c r="U34" s="44">
        <v>6</v>
      </c>
      <c r="V34" s="18"/>
      <c r="W34" s="18"/>
      <c r="X34" s="18"/>
      <c r="Y34" s="18"/>
      <c r="Z34" s="18"/>
      <c r="AA34" s="48">
        <v>41192</v>
      </c>
      <c r="AB34" s="48">
        <v>41556</v>
      </c>
      <c r="AC34" s="48">
        <v>41192</v>
      </c>
      <c r="AD34" s="48">
        <v>41556</v>
      </c>
      <c r="AE34" s="48"/>
      <c r="AF34" s="48"/>
      <c r="AG34" s="48"/>
      <c r="AH34" s="48"/>
      <c r="AI34" s="18"/>
      <c r="AJ34" s="17"/>
      <c r="AK34" s="18"/>
      <c r="AL34" s="18"/>
      <c r="AM34" s="4"/>
    </row>
    <row r="35" spans="1:39" ht="22.5">
      <c r="A35" s="4">
        <v>28</v>
      </c>
      <c r="B35" s="44" t="s">
        <v>110</v>
      </c>
      <c r="C35" s="42" t="s">
        <v>77</v>
      </c>
      <c r="D35" s="49">
        <v>370440590</v>
      </c>
      <c r="E35" s="38" t="s">
        <v>156</v>
      </c>
      <c r="F35" s="42" t="s">
        <v>77</v>
      </c>
      <c r="G35" s="49">
        <v>370440590</v>
      </c>
      <c r="H35" s="38" t="s">
        <v>156</v>
      </c>
      <c r="I35" s="44" t="s">
        <v>134</v>
      </c>
      <c r="J35" s="44" t="s">
        <v>135</v>
      </c>
      <c r="K35" s="4"/>
      <c r="L35" s="18"/>
      <c r="M35" s="44" t="s">
        <v>149</v>
      </c>
      <c r="N35" s="44" t="s">
        <v>152</v>
      </c>
      <c r="O35" s="18"/>
      <c r="P35" s="44"/>
      <c r="Q35" s="18"/>
      <c r="R35" s="44">
        <v>398</v>
      </c>
      <c r="S35" s="18"/>
      <c r="T35" s="18"/>
      <c r="U35" s="44">
        <v>2</v>
      </c>
      <c r="V35" s="18"/>
      <c r="W35" s="18"/>
      <c r="X35" s="18"/>
      <c r="Y35" s="18"/>
      <c r="Z35" s="18"/>
      <c r="AA35" s="48">
        <v>41192</v>
      </c>
      <c r="AB35" s="48">
        <v>41556</v>
      </c>
      <c r="AC35" s="48">
        <v>41192</v>
      </c>
      <c r="AD35" s="48">
        <v>41556</v>
      </c>
      <c r="AE35" s="48"/>
      <c r="AF35" s="48"/>
      <c r="AG35" s="48"/>
      <c r="AH35" s="48"/>
      <c r="AI35" s="18"/>
      <c r="AJ35" s="17"/>
      <c r="AK35" s="18"/>
      <c r="AL35" s="18"/>
      <c r="AM35" s="4"/>
    </row>
    <row r="36" spans="1:39" ht="22.5">
      <c r="A36" s="4">
        <v>29</v>
      </c>
      <c r="B36" s="44" t="s">
        <v>111</v>
      </c>
      <c r="C36" s="42" t="s">
        <v>77</v>
      </c>
      <c r="D36" s="49">
        <v>370440590</v>
      </c>
      <c r="E36" s="38" t="s">
        <v>156</v>
      </c>
      <c r="F36" s="42" t="s">
        <v>77</v>
      </c>
      <c r="G36" s="49">
        <v>370440590</v>
      </c>
      <c r="H36" s="38" t="s">
        <v>156</v>
      </c>
      <c r="I36" s="44" t="s">
        <v>134</v>
      </c>
      <c r="J36" s="44" t="s">
        <v>136</v>
      </c>
      <c r="K36" s="4"/>
      <c r="L36" s="18"/>
      <c r="M36" s="44" t="s">
        <v>150</v>
      </c>
      <c r="N36" s="44" t="s">
        <v>154</v>
      </c>
      <c r="O36" s="18"/>
      <c r="P36" s="44"/>
      <c r="Q36" s="18"/>
      <c r="R36" s="44">
        <v>398</v>
      </c>
      <c r="S36" s="18"/>
      <c r="T36" s="18"/>
      <c r="U36" s="44">
        <v>2</v>
      </c>
      <c r="V36" s="18"/>
      <c r="W36" s="18"/>
      <c r="X36" s="18"/>
      <c r="Y36" s="18"/>
      <c r="Z36" s="18"/>
      <c r="AA36" s="48">
        <v>41192</v>
      </c>
      <c r="AB36" s="48">
        <v>41556</v>
      </c>
      <c r="AC36" s="48">
        <v>41192</v>
      </c>
      <c r="AD36" s="48">
        <v>41556</v>
      </c>
      <c r="AE36" s="48"/>
      <c r="AF36" s="48"/>
      <c r="AG36" s="48"/>
      <c r="AH36" s="48"/>
      <c r="AI36" s="18"/>
      <c r="AJ36" s="17"/>
      <c r="AK36" s="18"/>
      <c r="AL36" s="18"/>
      <c r="AM36" s="4"/>
    </row>
    <row r="37" spans="1:39" ht="22.5">
      <c r="A37" s="4">
        <v>30</v>
      </c>
      <c r="B37" s="44" t="s">
        <v>112</v>
      </c>
      <c r="C37" s="42" t="s">
        <v>77</v>
      </c>
      <c r="D37" s="49">
        <v>370440590</v>
      </c>
      <c r="E37" s="38" t="s">
        <v>156</v>
      </c>
      <c r="F37" s="42" t="s">
        <v>77</v>
      </c>
      <c r="G37" s="49">
        <v>370440590</v>
      </c>
      <c r="H37" s="38" t="s">
        <v>156</v>
      </c>
      <c r="I37" s="44" t="s">
        <v>134</v>
      </c>
      <c r="J37" s="44" t="s">
        <v>136</v>
      </c>
      <c r="K37" s="4"/>
      <c r="L37" s="18"/>
      <c r="M37" s="44" t="s">
        <v>151</v>
      </c>
      <c r="N37" s="44" t="s">
        <v>154</v>
      </c>
      <c r="O37" s="18"/>
      <c r="P37" s="44"/>
      <c r="Q37" s="18"/>
      <c r="R37" s="44">
        <v>398</v>
      </c>
      <c r="S37" s="18"/>
      <c r="T37" s="18"/>
      <c r="U37" s="44">
        <v>2</v>
      </c>
      <c r="V37" s="18"/>
      <c r="W37" s="18"/>
      <c r="X37" s="18"/>
      <c r="Y37" s="18"/>
      <c r="Z37" s="18"/>
      <c r="AA37" s="48">
        <v>41192</v>
      </c>
      <c r="AB37" s="48">
        <v>41556</v>
      </c>
      <c r="AC37" s="48">
        <v>41192</v>
      </c>
      <c r="AD37" s="48">
        <v>41556</v>
      </c>
      <c r="AE37" s="48"/>
      <c r="AF37" s="48"/>
      <c r="AG37" s="48"/>
      <c r="AH37" s="48"/>
      <c r="AI37" s="18"/>
      <c r="AJ37" s="17"/>
      <c r="AK37" s="18"/>
      <c r="AL37" s="18"/>
      <c r="AM37" s="4"/>
    </row>
    <row r="38" spans="1:39" ht="11.25">
      <c r="A38" s="4">
        <v>31</v>
      </c>
      <c r="B38" s="18"/>
      <c r="C38" s="42"/>
      <c r="D38" s="18"/>
      <c r="E38" s="17"/>
      <c r="F38" s="42"/>
      <c r="G38" s="17"/>
      <c r="H38" s="17"/>
      <c r="I38" s="4"/>
      <c r="J38" s="4"/>
      <c r="K38" s="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7"/>
      <c r="AK38" s="18"/>
      <c r="AL38" s="18"/>
      <c r="AM38" s="4"/>
    </row>
    <row r="39" spans="1:39" ht="11.25">
      <c r="A39" s="4">
        <v>32</v>
      </c>
      <c r="B39" s="18"/>
      <c r="C39" s="17"/>
      <c r="D39" s="18"/>
      <c r="E39" s="17"/>
      <c r="F39" s="17"/>
      <c r="G39" s="17"/>
      <c r="H39" s="17"/>
      <c r="I39" s="4"/>
      <c r="J39" s="4"/>
      <c r="K39" s="4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7"/>
      <c r="AK39" s="18"/>
      <c r="AL39" s="18"/>
      <c r="AM39" s="4"/>
    </row>
    <row r="40" spans="1:39" ht="11.25">
      <c r="A40" s="4">
        <v>33</v>
      </c>
      <c r="B40" s="18"/>
      <c r="C40" s="17"/>
      <c r="D40" s="18"/>
      <c r="E40" s="17"/>
      <c r="F40" s="17"/>
      <c r="G40" s="17"/>
      <c r="H40" s="17"/>
      <c r="I40" s="4"/>
      <c r="J40" s="4"/>
      <c r="K40" s="4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7"/>
      <c r="AK40" s="18"/>
      <c r="AL40" s="18"/>
      <c r="AM40" s="4"/>
    </row>
    <row r="41" spans="1:39" ht="11.25">
      <c r="A41" s="4">
        <v>34</v>
      </c>
      <c r="B41" s="18"/>
      <c r="C41" s="17"/>
      <c r="D41" s="18"/>
      <c r="E41" s="17"/>
      <c r="F41" s="17"/>
      <c r="G41" s="17"/>
      <c r="H41" s="17"/>
      <c r="I41" s="4"/>
      <c r="J41" s="4"/>
      <c r="K41" s="4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7"/>
      <c r="AK41" s="18"/>
      <c r="AL41" s="18"/>
      <c r="AM41" s="4"/>
    </row>
    <row r="42" spans="1:39" ht="11.25">
      <c r="A42" s="4">
        <v>35</v>
      </c>
      <c r="B42" s="18"/>
      <c r="C42" s="17"/>
      <c r="D42" s="18"/>
      <c r="E42" s="17"/>
      <c r="F42" s="17"/>
      <c r="G42" s="17"/>
      <c r="H42" s="17"/>
      <c r="I42" s="4"/>
      <c r="J42" s="4"/>
      <c r="K42" s="4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7"/>
      <c r="AK42" s="18"/>
      <c r="AL42" s="18"/>
      <c r="AM42" s="4"/>
    </row>
    <row r="43" spans="1:39" ht="11.25">
      <c r="A43" s="4">
        <v>36</v>
      </c>
      <c r="B43" s="18"/>
      <c r="C43" s="17"/>
      <c r="D43" s="18"/>
      <c r="E43" s="17"/>
      <c r="F43" s="17"/>
      <c r="G43" s="17"/>
      <c r="H43" s="17"/>
      <c r="I43" s="4"/>
      <c r="J43" s="4"/>
      <c r="K43" s="4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7"/>
      <c r="AK43" s="18"/>
      <c r="AL43" s="18"/>
      <c r="AM43" s="4"/>
    </row>
    <row r="44" spans="1:39" ht="11.25">
      <c r="A44" s="4">
        <v>37</v>
      </c>
      <c r="B44" s="18"/>
      <c r="C44" s="17"/>
      <c r="D44" s="18"/>
      <c r="E44" s="17"/>
      <c r="F44" s="17"/>
      <c r="G44" s="17"/>
      <c r="H44" s="17"/>
      <c r="I44" s="4"/>
      <c r="J44" s="4"/>
      <c r="K44" s="4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7"/>
      <c r="AK44" s="18"/>
      <c r="AL44" s="18"/>
      <c r="AM44" s="4"/>
    </row>
    <row r="45" spans="1:39" ht="11.25">
      <c r="A45" s="4">
        <v>38</v>
      </c>
      <c r="B45" s="18"/>
      <c r="C45" s="17"/>
      <c r="D45" s="18"/>
      <c r="E45" s="17"/>
      <c r="F45" s="17"/>
      <c r="G45" s="17"/>
      <c r="H45" s="17"/>
      <c r="I45" s="4"/>
      <c r="J45" s="4"/>
      <c r="K45" s="4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7"/>
      <c r="AK45" s="18"/>
      <c r="AL45" s="18"/>
      <c r="AM45" s="4"/>
    </row>
    <row r="46" spans="1:39" ht="11.25">
      <c r="A46" s="4">
        <v>39</v>
      </c>
      <c r="B46" s="18"/>
      <c r="C46" s="17"/>
      <c r="D46" s="18"/>
      <c r="E46" s="17"/>
      <c r="F46" s="17"/>
      <c r="G46" s="17"/>
      <c r="H46" s="17"/>
      <c r="I46" s="4"/>
      <c r="J46" s="4"/>
      <c r="K46" s="4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7"/>
      <c r="AK46" s="18"/>
      <c r="AL46" s="18"/>
      <c r="AM46" s="4"/>
    </row>
    <row r="47" spans="1:39" ht="11.25">
      <c r="A47" s="4">
        <v>40</v>
      </c>
      <c r="B47" s="18"/>
      <c r="C47" s="17"/>
      <c r="D47" s="18"/>
      <c r="E47" s="17"/>
      <c r="F47" s="17"/>
      <c r="G47" s="17"/>
      <c r="H47" s="17"/>
      <c r="I47" s="4"/>
      <c r="J47" s="4"/>
      <c r="K47" s="4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7"/>
      <c r="AK47" s="18"/>
      <c r="AL47" s="18"/>
      <c r="AM47" s="4"/>
    </row>
    <row r="48" spans="1:39" ht="11.25">
      <c r="A48" s="4">
        <v>41</v>
      </c>
      <c r="B48" s="18"/>
      <c r="C48" s="17"/>
      <c r="D48" s="18"/>
      <c r="E48" s="17"/>
      <c r="F48" s="17"/>
      <c r="G48" s="17"/>
      <c r="H48" s="17"/>
      <c r="I48" s="4"/>
      <c r="J48" s="4"/>
      <c r="K48" s="4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7"/>
      <c r="AK48" s="18"/>
      <c r="AL48" s="18"/>
      <c r="AM48" s="4"/>
    </row>
    <row r="49" spans="1:39" ht="11.25">
      <c r="A49" s="4">
        <v>42</v>
      </c>
      <c r="B49" s="18"/>
      <c r="C49" s="17"/>
      <c r="D49" s="18"/>
      <c r="E49" s="17"/>
      <c r="F49" s="17"/>
      <c r="G49" s="17"/>
      <c r="H49" s="17"/>
      <c r="I49" s="4"/>
      <c r="J49" s="4"/>
      <c r="K49" s="4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7"/>
      <c r="AK49" s="18"/>
      <c r="AL49" s="18"/>
      <c r="AM49" s="4"/>
    </row>
    <row r="50" spans="1:39" ht="11.25">
      <c r="A50" s="4">
        <v>43</v>
      </c>
      <c r="B50" s="18"/>
      <c r="C50" s="17"/>
      <c r="D50" s="18"/>
      <c r="E50" s="17"/>
      <c r="F50" s="17"/>
      <c r="G50" s="17"/>
      <c r="H50" s="17"/>
      <c r="I50" s="4"/>
      <c r="J50" s="4"/>
      <c r="K50" s="4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7"/>
      <c r="AK50" s="18"/>
      <c r="AL50" s="18"/>
      <c r="AM50" s="4"/>
    </row>
    <row r="51" spans="1:39" ht="11.25">
      <c r="A51" s="4">
        <v>44</v>
      </c>
      <c r="B51" s="18"/>
      <c r="C51" s="17"/>
      <c r="D51" s="18"/>
      <c r="E51" s="17"/>
      <c r="F51" s="17"/>
      <c r="G51" s="17"/>
      <c r="H51" s="17"/>
      <c r="I51" s="4"/>
      <c r="J51" s="4"/>
      <c r="K51" s="4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7"/>
      <c r="AK51" s="18"/>
      <c r="AL51" s="18"/>
      <c r="AM51" s="4"/>
    </row>
    <row r="52" spans="1:39" ht="11.25">
      <c r="A52" s="4">
        <v>45</v>
      </c>
      <c r="B52" s="18"/>
      <c r="C52" s="17"/>
      <c r="D52" s="18"/>
      <c r="E52" s="17"/>
      <c r="F52" s="17"/>
      <c r="G52" s="17"/>
      <c r="H52" s="17"/>
      <c r="I52" s="4"/>
      <c r="J52" s="4"/>
      <c r="K52" s="4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7"/>
      <c r="AK52" s="18"/>
      <c r="AL52" s="18"/>
      <c r="AM52" s="4"/>
    </row>
    <row r="53" spans="1:39" ht="11.25">
      <c r="A53" s="4">
        <v>46</v>
      </c>
      <c r="B53" s="18"/>
      <c r="C53" s="17"/>
      <c r="D53" s="18"/>
      <c r="E53" s="17"/>
      <c r="F53" s="17"/>
      <c r="G53" s="17"/>
      <c r="H53" s="17"/>
      <c r="I53" s="4"/>
      <c r="J53" s="4"/>
      <c r="K53" s="4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7"/>
      <c r="AK53" s="18"/>
      <c r="AL53" s="18"/>
      <c r="AM53" s="4"/>
    </row>
    <row r="54" spans="1:39" ht="11.25">
      <c r="A54" s="4">
        <v>47</v>
      </c>
      <c r="B54" s="18"/>
      <c r="C54" s="17"/>
      <c r="D54" s="18"/>
      <c r="E54" s="17"/>
      <c r="F54" s="17"/>
      <c r="G54" s="17"/>
      <c r="H54" s="17"/>
      <c r="I54" s="4"/>
      <c r="J54" s="4"/>
      <c r="K54" s="4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7"/>
      <c r="AK54" s="18"/>
      <c r="AL54" s="18"/>
      <c r="AM54" s="4"/>
    </row>
    <row r="55" spans="1:39" ht="11.25">
      <c r="A55" s="4">
        <v>48</v>
      </c>
      <c r="B55" s="18"/>
      <c r="C55" s="17"/>
      <c r="D55" s="18"/>
      <c r="E55" s="17"/>
      <c r="F55" s="17"/>
      <c r="G55" s="17"/>
      <c r="H55" s="17"/>
      <c r="I55" s="4"/>
      <c r="J55" s="4"/>
      <c r="K55" s="4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7"/>
      <c r="AK55" s="18"/>
      <c r="AL55" s="18"/>
      <c r="AM55" s="4"/>
    </row>
    <row r="56" spans="1:39" ht="11.25">
      <c r="A56" s="4">
        <v>49</v>
      </c>
      <c r="B56" s="18"/>
      <c r="C56" s="17"/>
      <c r="D56" s="18"/>
      <c r="E56" s="17"/>
      <c r="F56" s="17"/>
      <c r="G56" s="17"/>
      <c r="H56" s="17"/>
      <c r="I56" s="4"/>
      <c r="J56" s="4"/>
      <c r="K56" s="4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7"/>
      <c r="AK56" s="18"/>
      <c r="AL56" s="18"/>
      <c r="AM56" s="4"/>
    </row>
    <row r="57" spans="1:39" ht="11.25">
      <c r="A57" s="4">
        <v>50</v>
      </c>
      <c r="B57" s="18"/>
      <c r="C57" s="17"/>
      <c r="D57" s="18"/>
      <c r="E57" s="17"/>
      <c r="F57" s="17"/>
      <c r="G57" s="17"/>
      <c r="H57" s="17"/>
      <c r="I57" s="4"/>
      <c r="J57" s="4"/>
      <c r="K57" s="4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7"/>
      <c r="AK57" s="18"/>
      <c r="AL57" s="18"/>
      <c r="AM57" s="4"/>
    </row>
  </sheetData>
  <sheetProtection/>
  <mergeCells count="33">
    <mergeCell ref="K4:K6"/>
    <mergeCell ref="L4:L6"/>
    <mergeCell ref="M4:M6"/>
    <mergeCell ref="N4:N6"/>
    <mergeCell ref="A4:A6"/>
    <mergeCell ref="B4:B6"/>
    <mergeCell ref="C4:E5"/>
    <mergeCell ref="F4:H5"/>
    <mergeCell ref="C1:I1"/>
    <mergeCell ref="C2:I2"/>
    <mergeCell ref="AE4:AF5"/>
    <mergeCell ref="AJ4:AJ6"/>
    <mergeCell ref="Q4:Q6"/>
    <mergeCell ref="R4:R6"/>
    <mergeCell ref="S4:S6"/>
    <mergeCell ref="T4:T6"/>
    <mergeCell ref="I4:I6"/>
    <mergeCell ref="J4:J6"/>
    <mergeCell ref="AK4:AL5"/>
    <mergeCell ref="AM4:AM6"/>
    <mergeCell ref="W4:W6"/>
    <mergeCell ref="X4:X6"/>
    <mergeCell ref="Y4:Y6"/>
    <mergeCell ref="Z4:Z6"/>
    <mergeCell ref="AI4:AI6"/>
    <mergeCell ref="N7:Q7"/>
    <mergeCell ref="AA4:AB5"/>
    <mergeCell ref="AC4:AD5"/>
    <mergeCell ref="AG4:AH5"/>
    <mergeCell ref="U4:U6"/>
    <mergeCell ref="V4:V6"/>
    <mergeCell ref="O4:O6"/>
    <mergeCell ref="P4:P6"/>
  </mergeCells>
  <dataValidations count="6">
    <dataValidation type="list" allowBlank="1" showInputMessage="1" showErrorMessage="1" sqref="AK8:AL57">
      <formula1>"TAK, NIE, n.d."</formula1>
    </dataValidation>
    <dataValidation type="textLength" operator="equal" allowBlank="1" showInputMessage="1" showErrorMessage="1" error="Numer VIN to unikalny ciąg 17 znaków." sqref="HX61439:HX61447 M61439:M61447 M61427:M61434">
      <formula1>17</formula1>
    </dataValidation>
    <dataValidation type="whole" operator="greaterThanOrEqual" allowBlank="1" showInputMessage="1" showErrorMessage="1" sqref="ID60346:ID60395">
      <formula1>1900</formula1>
    </dataValidation>
    <dataValidation type="whole" operator="greaterThan" allowBlank="1" showInputMessage="1" showErrorMessage="1" sqref="HZ60346:IC60395 R60346:X60395">
      <formula1>0</formula1>
    </dataValidation>
    <dataValidation type="list" showInputMessage="1" showErrorMessage="1" sqref="C60346:H60395 HS60346:HT60395">
      <formula1>#REF!</formula1>
    </dataValidation>
    <dataValidation type="date" operator="notEqual" allowBlank="1" showInputMessage="1" showErrorMessage="1" sqref="AA8:AB8 AA9:AH37">
      <formula1>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x</cp:lastModifiedBy>
  <cp:lastPrinted>2011-06-21T07:55:59Z</cp:lastPrinted>
  <dcterms:created xsi:type="dcterms:W3CDTF">1997-02-26T13:46:56Z</dcterms:created>
  <dcterms:modified xsi:type="dcterms:W3CDTF">2012-11-21T10:48:04Z</dcterms:modified>
  <cp:category>Ankieta</cp:category>
  <cp:version/>
  <cp:contentType/>
  <cp:contentStatus/>
</cp:coreProperties>
</file>